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C:\doc\Proyectos\Lenguas-Culturas\LC2026\MECILDI\"/>
    </mc:Choice>
  </mc:AlternateContent>
  <xr:revisionPtr revIDLastSave="0" documentId="13_ncr:1_{92D47FFD-3E68-448A-B43A-979E9B81C0D2}" xr6:coauthVersionLast="47" xr6:coauthVersionMax="47" xr10:uidLastSave="{00000000-0000-0000-0000-000000000000}"/>
  <bookViews>
    <workbookView xWindow="-120" yWindow="-120" windowWidth="29040" windowHeight="15720" xr2:uid="{F06CC727-D6C2-47BF-A202-4D4BD297C3E1}"/>
  </bookViews>
  <sheets>
    <sheet name="INFO" sheetId="3" r:id="rId1"/>
    <sheet name="S" sheetId="1" r:id="rId2"/>
    <sheet name="G" sheetId="4" r:id="rId3"/>
    <sheet name="C"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<sst xmlns="http://schemas.openxmlformats.org/spreadsheetml/2006/main" count="835" uniqueCount="333">
  <si>
    <t>Les premières mesures sont réalisées avcec la V1.8</t>
  </si>
  <si>
    <t>Source Zone</t>
  </si>
  <si>
    <t>Source pour la série de sites web analysés</t>
  </si>
  <si>
    <t>Domaines</t>
  </si>
  <si>
    <t>Nombre de sites appartenant à la catégorie, 1)  total général 2) total valides pour traitement</t>
  </si>
  <si>
    <t>Burundi</t>
  </si>
  <si>
    <t>Rep. Dém. du Congo</t>
  </si>
  <si>
    <t>Côte d'ivoire</t>
  </si>
  <si>
    <t>Haïti</t>
  </si>
  <si>
    <t>Maroc</t>
  </si>
  <si>
    <t>Madagascar</t>
  </si>
  <si>
    <t>Liban</t>
  </si>
  <si>
    <t>Polynésie française</t>
  </si>
  <si>
    <t>Roumanie</t>
  </si>
  <si>
    <t>Vietnam</t>
  </si>
  <si>
    <t>TOILE ENTIÈRE</t>
  </si>
  <si>
    <t>1M SITES PLUS VISITÉS</t>
  </si>
  <si>
    <t>.bi</t>
  </si>
  <si>
    <t>.cd</t>
  </si>
  <si>
    <t>.ci</t>
  </si>
  <si>
    <t>.ht</t>
  </si>
  <si>
    <t>.ma</t>
  </si>
  <si>
    <t>.mg</t>
  </si>
  <si>
    <t>.lb</t>
  </si>
  <si>
    <t>.pf</t>
  </si>
  <si>
    <t>.ro</t>
  </si>
  <si>
    <t>.vn</t>
  </si>
  <si>
    <t>Estimations/OBDILCI</t>
  </si>
  <si>
    <t>Tranco Juin 2026</t>
  </si>
  <si>
    <t>Zonestat.io</t>
  </si>
  <si>
    <t>MultiR</t>
  </si>
  <si>
    <t>%Multi</t>
  </si>
  <si>
    <t>AvgL</t>
  </si>
  <si>
    <t>MonoL</t>
  </si>
  <si>
    <t>GooT</t>
  </si>
  <si>
    <t>HDEF</t>
  </si>
  <si>
    <t>Lang=</t>
  </si>
  <si>
    <t xml:space="preserve">IDN </t>
  </si>
  <si>
    <t>ERR-DNS</t>
  </si>
  <si>
    <t>ERR-BLK</t>
  </si>
  <si>
    <t>ERR-CFG</t>
  </si>
  <si>
    <t>ERR-HTTP</t>
  </si>
  <si>
    <t>ERR-LANG</t>
  </si>
  <si>
    <t>ERR-TOT</t>
  </si>
  <si>
    <t>%PAGES PAR LANGUE</t>
  </si>
  <si>
    <t>Langue 1</t>
  </si>
  <si>
    <t>anglais</t>
  </si>
  <si>
    <t>Langue 2</t>
  </si>
  <si>
    <t>chinois Macro</t>
  </si>
  <si>
    <t>allemand</t>
  </si>
  <si>
    <t>Langue 3</t>
  </si>
  <si>
    <t>espagnol</t>
  </si>
  <si>
    <t>français</t>
  </si>
  <si>
    <t>Langue 4</t>
  </si>
  <si>
    <t>hindi</t>
  </si>
  <si>
    <t>Langue 5</t>
  </si>
  <si>
    <t>russe</t>
  </si>
  <si>
    <t>italien</t>
  </si>
  <si>
    <t>Langue 6</t>
  </si>
  <si>
    <t>arabe macro</t>
  </si>
  <si>
    <t>portugais</t>
  </si>
  <si>
    <t>Langue 7</t>
  </si>
  <si>
    <t>Langue 8</t>
  </si>
  <si>
    <t>néerlandais</t>
  </si>
  <si>
    <t>Langue 9</t>
  </si>
  <si>
    <t>japonais</t>
  </si>
  <si>
    <t>Langue 10</t>
  </si>
  <si>
    <t>chinois</t>
  </si>
  <si>
    <t>%SITES PAR LANGUE</t>
  </si>
  <si>
    <t>DataProvider.com 2025</t>
  </si>
  <si>
    <t>langue locale</t>
  </si>
  <si>
    <t>S</t>
  </si>
  <si>
    <t>OBDILCI</t>
  </si>
  <si>
    <t>https://obdilci.org</t>
  </si>
  <si>
    <t>cc-by-sa 4.0</t>
  </si>
  <si>
    <t xml:space="preserve">https://creativecommons.org/licenses/by-sa/4.0/ </t>
  </si>
  <si>
    <t>MECILDI  :</t>
  </si>
  <si>
    <t>https://www.obdilci.org/projets/mecildi/</t>
  </si>
  <si>
    <t>OIF :</t>
  </si>
  <si>
    <t>https://www.francophonie.org</t>
  </si>
  <si>
    <t>DGLFLF:</t>
  </si>
  <si>
    <t>https://www.culture.gouv.fr/nous-connaitre/organisation-du-ministere/la-delegation-generale-a-la-langue-francaise-et-aux-langues-de-france</t>
  </si>
  <si>
    <t xml:space="preserve">TRANCO : </t>
  </si>
  <si>
    <t xml:space="preserve">https://tranco-list.eu/ </t>
  </si>
  <si>
    <t xml:space="preserve">TOMEDES : </t>
  </si>
  <si>
    <t>https://www.tomedes.com/</t>
  </si>
  <si>
    <t>MÉTHODE</t>
  </si>
  <si>
    <t>Le programme MECILDI analyse la répartition des langues et produit des indicateurs de multilinguisme de l'ensemble des sites web de la cible</t>
  </si>
  <si>
    <t>La version 1 du programme se concentre sur l'instruction HrefLang= et extrapole le reste des sites multilingues à partir de l'hypothèse selon laquelle</t>
  </si>
  <si>
    <t>le pourcentage d'utilisation de cette approche est constant et que la répartition des langues sera la même dans la partie extrapolée</t>
  </si>
  <si>
    <t>EF est défini comme le facteur d'extrapolation, sa valeur est de 1 divisé par le % supposé de prévalence de HrefLang=</t>
  </si>
  <si>
    <t>EF a été fixé à 2,5 (40% de prévalence). Cette valeur a été vérifiée sur l'échantllon de test de MECILDI consitué par 500 sites au hasard dans TRANCO.</t>
  </si>
  <si>
    <t>Une heuristique a été mise au point avec ses valeurs paramétrées à partir de cet échantillon et sa pertinence vérifiée sur TRANCO</t>
  </si>
  <si>
    <t>MECILDI utilise le service de TOMEDES via son API payant comme algorithme de détection de langues. 220 langues sont couvertes par cet algorithme</t>
  </si>
  <si>
    <t>INDICATEURS</t>
  </si>
  <si>
    <t>Taux de multilinguisme définit comme le rapport entre nombre de versions linguistiques et le nombre total de sites web</t>
  </si>
  <si>
    <t>Pourcentage de sites multilingues</t>
  </si>
  <si>
    <t>Nombre moyen de langues par site multilingue</t>
  </si>
  <si>
    <t>Pourcentage de sites monlingue</t>
  </si>
  <si>
    <t>Pourcentage d'utilisation de GoogleTranslate installé dans le HTML</t>
  </si>
  <si>
    <t>Facteur d'extrapolation dérivé de l'heuristique. Si proche de 2.5 le résulrat est excellent.</t>
  </si>
  <si>
    <t>Pourcentage de sites utilizando l'instruction Lang=</t>
  </si>
  <si>
    <t>Lang=Err</t>
  </si>
  <si>
    <t>Pourcentages de sites avec inconsistance entre utilsation de lang= et la langue identifiée par Tomedes</t>
  </si>
  <si>
    <t>Pourcentage de sites utlisant un nom de domaine internationalisé (identifié par les catactères xn-- en début de nom)</t>
  </si>
  <si>
    <t xml:space="preserve">Domaine inaccessible, aucune information disponible sur le site web (ex. : délai d'attente dépassé, domaine non enregistré) </t>
  </si>
  <si>
    <t>MECILDI a été bloqué par le pare-feu WAF (Web Application Firewall)  ou robots.txt ou le serveur (403,405)</t>
  </si>
  <si>
    <t xml:space="preserve">Domaine valide, mais site web non configuré (ex. : en construction, domaine en attente) </t>
  </si>
  <si>
    <t xml:space="preserve">Domaine valide, mais erreur sur le site web (ex. : 301, 503) </t>
  </si>
  <si>
    <t>Site web valide, mais erreur de détection de la langue</t>
  </si>
  <si>
    <t>Total des sites non traités pour cause d'erreurs</t>
  </si>
  <si>
    <t>%SITES</t>
  </si>
  <si>
    <t>Pourcentage de sites ayant cette langue en option</t>
  </si>
  <si>
    <t>%PAGES</t>
  </si>
  <si>
    <t>Pourcentages de pages dans cette langue déduit par pourcentages de configurations linguistiques dans cette langue</t>
  </si>
  <si>
    <t>NON-ID</t>
  </si>
  <si>
    <t>langue non identifiable par Tomedes</t>
  </si>
  <si>
    <t>OTHERL</t>
  </si>
  <si>
    <t>Autres langues : code langue dans Hreflang= ou lang= qui n'est pas dans la liste traitée par MECILDI</t>
  </si>
  <si>
    <t>TRANCO</t>
  </si>
  <si>
    <t>Échantillon du million de sites les plus visités. MECILDI a eté appliqué sur TRANCO et les indicateurs sont mentionnés à titre de comparaison</t>
  </si>
  <si>
    <t xml:space="preserve">Source : </t>
  </si>
  <si>
    <t xml:space="preserve">https://www.obdilci.org/wp-content/uploads/2026/04/MECILDI-Results1.xlsx   </t>
  </si>
  <si>
    <t>TOILE</t>
  </si>
  <si>
    <t>Les données des indicateurs pour la Toile entière proviennent d'autres études d'OBDILCI</t>
  </si>
  <si>
    <t>Modèle OBDILCI</t>
  </si>
  <si>
    <t>https://www.obdilci.org/projets/principal/</t>
  </si>
  <si>
    <t>Études avec DataProvider.com</t>
  </si>
  <si>
    <t xml:space="preserve">https://www.obdilci.org/projets/autres/mlreports-2/ </t>
  </si>
  <si>
    <t>Résultats de l'analyse linguistique de 10 domaines ccTLD de pays de la francophonie</t>
  </si>
  <si>
    <t>L'onglet S rassemble toutes les mesures individuelles.</t>
  </si>
  <si>
    <t>SYNTHESE PREMIÈRES MESURES PROJET MECILDI V2, aout 2026</t>
  </si>
  <si>
    <t>COMMENTAIRES</t>
  </si>
  <si>
    <t>COMMENTAIRE GÉNÉRAL</t>
  </si>
  <si>
    <t xml:space="preserve">https://www.obdilci.org/wp-content/uploads/2025/10/WebMulti7.pdf </t>
  </si>
  <si>
    <t>montrant une présence du français dans les sites web très supérieure en proportion à la présence des locuteurs francophones L1+L2 dans les pays d'Afrique francophone ainsi qu'un avantage net sur les sites en anglais</t>
  </si>
  <si>
    <t>Par ailleurs les résultats confirment de manière générale un pourcentage de sites multilingues superieur aux moyennes mondiales tels que signalés dans l'étude</t>
  </si>
  <si>
    <r>
      <t>Les résultats confirment les produits de l'étude réalisé en 2025 "</t>
    </r>
    <r>
      <rPr>
        <i/>
        <sz val="11"/>
        <color theme="1"/>
        <rFont val="Aptos Narrow"/>
        <family val="2"/>
        <scheme val="minor"/>
      </rPr>
      <t>Propension à l’utilisation de la langue française dans l’écosystème Web des ccTLDs d’Afrique francophone</t>
    </r>
    <r>
      <rPr>
        <sz val="11"/>
        <color theme="1"/>
        <rFont val="Aptos Narrow"/>
        <family val="2"/>
        <scheme val="minor"/>
      </rPr>
      <t>.", Rapport #7 d'OBDILCI sur le multilinguisme de la Toile, oct. 2025</t>
    </r>
  </si>
  <si>
    <t>Multilinlinguisme du Web analysé par ccTLD, langues, gTLDs et plus : gagnants et perdants, Rapport #5 d'OBDILCI sur le multilinguisme de la Toile, aout 2025</t>
  </si>
  <si>
    <t>https://www.obdilci.org/wp-content/uploads/2025/08/TECHNICAL-REPORT-DATAP5.pdf</t>
  </si>
  <si>
    <t>Pour Haïti, le français est la première langue avec 57% avec un faible avantage devant l'anglais; en Polynésie française 97% des sites ont une version en français.</t>
  </si>
  <si>
    <t>Par contre pour les pays de la francophonie hors Afrique, les résultats du français sont faibles : en pourcentage de sites, Liban (3ième langue, 12%), Roumanie (5ième langue, 3%) et Vietnam (6ième langue, 1%).</t>
  </si>
  <si>
    <t>Voici quelques élaborations pour compléter les données du tableau dans la feuille S.</t>
  </si>
  <si>
    <t xml:space="preserve"> FRANÇAIS ET ANGLAIS (%SITES)</t>
  </si>
  <si>
    <t>DIFFÉRENCE  ENTRE</t>
  </si>
  <si>
    <t>LANGUE LOCALE</t>
  </si>
  <si>
    <t>PRINCIPALE</t>
  </si>
  <si>
    <t>absente</t>
  </si>
  <si>
    <t>1ère AUTRE</t>
  </si>
  <si>
    <t>LANGUE DE TÊTE</t>
  </si>
  <si>
    <t>2ième AUTRE</t>
  </si>
  <si>
    <t>CLASSEMENTS</t>
  </si>
  <si>
    <t>DIFF. FR-AN</t>
  </si>
  <si>
    <t>Les mesures sont réalisées sur l'échantillon acheté à zonestats.io.</t>
  </si>
  <si>
    <t>L'échantillon est réduit par rapport aux estimations hautes (8 000) mais il est comparable à celui de DataProvider.com</t>
  </si>
  <si>
    <t>Le taux d'erreur est dans la moyenne haute.</t>
  </si>
  <si>
    <t>Pour éviter une distorsion des résultats seule la première apparition est conservée, les autres sont marquées en erreur et n'affectent pas les résultats.</t>
  </si>
  <si>
    <t>L'anglais et le français sont très proches comme langue de choix avec une légère avance pour l'anglais.</t>
  </si>
  <si>
    <t>L'allemand occupe une notable troisième place.</t>
  </si>
  <si>
    <t>Ensuite avec un peu plus de 3% des pages apparaissent l'espagnol, le russe, le chinois, le portugais et lítalien.</t>
  </si>
  <si>
    <t>Le pourcentage de sites multilingues est haut, dans la moyenne europénne, le nombre moyen de langue supérieure à la moyenne mondiale</t>
  </si>
  <si>
    <t>avec un taux de multilinguisme relativement haut.</t>
  </si>
  <si>
    <t>Les langues locales ne sont pas détectables dans la V1 mais l'analyse des champs Lang et Hreflang permet de vérifier.</t>
  </si>
  <si>
    <t>Seulement 3 occurences du code Iso pour la langue autochtone principale le rundi dont la présence %SITES serait de</t>
  </si>
  <si>
    <t>Les résultats sont très consistants avec ceux des études antérieures avec DataProvider.com.</t>
  </si>
  <si>
    <t>L'échantillon est réduit par rapport aux estimations hautes (30 000) mais il est comparable à celui de DataProvider.com</t>
  </si>
  <si>
    <t>Le français domine très largement avec une présence dans près de 80% des sites et 40% des pages.</t>
  </si>
  <si>
    <t>L'anglais suit avec 31% des sites et 16% des pages.</t>
  </si>
  <si>
    <t xml:space="preserve">Le taux de multlinguisme est supérieur à la moyenne mondiale avec un pourcentage de sites multilingues </t>
  </si>
  <si>
    <t>au dessus de la moyenne mondiale mais le plus faible de la série de pays examinés.</t>
  </si>
  <si>
    <t>Le nombre moyen de langues par site multilingue très élevé pousse le taux de multilinguisme.</t>
  </si>
  <si>
    <t>Le nombre moyen de langues par site multilingue restant dans la moyenne mondiale.</t>
  </si>
  <si>
    <t>A part 4 apparitions du code iso pour le swahili les autres langues autochtones importantes</t>
  </si>
  <si>
    <t>n'apparaissent pas (Lingala, Kituba, Bangala, Luba Kasai)</t>
  </si>
  <si>
    <t>Le domaine est parfois cité comme domaine hacked mais aucune évidence  n'est apparue</t>
  </si>
  <si>
    <t>Les données sont partiellement  consistantes avec les mesures réalisées sur DataProvider.con en 2025.</t>
  </si>
  <si>
    <t>L'échantillon est réduit par rapport aux estimations hautes (60 000) mais il est comparable à celui de DataProvider.com</t>
  </si>
  <si>
    <t>Le français domine avec plus de 80% de présence dans les sites et plus de 40% des pages web et une solide avance sur l'anglais.</t>
  </si>
  <si>
    <t>L'espagnol, le portugais, le chinois et l'allemand suivent avec environ 2% des pages.</t>
  </si>
  <si>
    <t>Le taux de multlinguisme est supérieur à la moyenne mondiale avec un pourcentage de sites multilingues dans la moyenne europénne</t>
  </si>
  <si>
    <t>Le nombre moyen de langues par site multilingue est élevé, poussé par des sites globaux.</t>
  </si>
  <si>
    <t>Aucune apparition du code du Dioula dyu principale langue autochtone</t>
  </si>
  <si>
    <t>L'échantillon est très réduit par rapport aux estimations hautes (12 000) mais il est comparable à celui de DataProvider.com</t>
  </si>
  <si>
    <t>Le taux d'erreur est extrêmement haut rendant l'échantillon encore plus réduit.</t>
  </si>
  <si>
    <t>Le créole haïtien apparait derrière l'espagnol et l'allemand avec une présence dans un peu moins de 8% des sites.</t>
  </si>
  <si>
    <t>Le taux de multlinguisme est supérieur à la moyenne mondiale avec un pourcentage haut de sites multilingues</t>
  </si>
  <si>
    <t>et un nombre élevé de nombre de langues par sites multilingues, le plus souvent poussé par des sites globaux.</t>
  </si>
  <si>
    <t>Les données sont fortement consistantes avec les mesures réalisées sur DataProvider.con en 2025.</t>
  </si>
  <si>
    <t>Note 1: Une redirection très fréquente vers le même site globale à fort multilinguisme faussant les résultats statistiques,</t>
  </si>
  <si>
    <t>Il a été décidé de traiter comme erreur à partir de la deuxième apparition.</t>
  </si>
  <si>
    <t>Dans la V2 une règle sera appliquée de vérifer les redirections vers d'autres domaines et de ne conserver comme valide</t>
  </si>
  <si>
    <t xml:space="preserve"> que la première apparition.</t>
  </si>
  <si>
    <t>Note 2: Le taux d'erreur élevé a conduit à une enquête qui a révélé un cas très particulier.</t>
  </si>
  <si>
    <t xml:space="preserve">Un nombre inhabituel de code 403  (483/2119  = 23%) sont le fait d'un unique site russe de tourisme vers une région de la Russie </t>
  </si>
  <si>
    <t>offrant des réductions "à la communauté ht". Ce site a défini 443 sous-domaines sous xt.ht, chacun pointant vers une des pages du site russe</t>
  </si>
  <si>
    <t xml:space="preserve">et qui partagent tous cette limitation 403 de ne pas permettre l'accès non humain. </t>
  </si>
  <si>
    <t>Ce même site est par ailleurs celui qui a définit 63 sous-domaines IDN sous le xt.ht, de fait la totalité des IDN du .ht.</t>
  </si>
  <si>
    <t>La combinaison a pu être réalisée avec l'acquisition d'un seul domaine sous .ht puisqu'il s'agit dans tous les cas de sous-domaines.</t>
  </si>
  <si>
    <t>Tous ces sous-domaines ont été retirés de la statistique.</t>
  </si>
  <si>
    <t>Même en retirant ces sites le taux de code 301 est anormalement haut.</t>
  </si>
  <si>
    <t>L'échantillon est réduit par rapport aux estimations hautes (140 000) mais il est comparable à celui de DataProvider.com</t>
  </si>
  <si>
    <t>Plus de 80 % des sites ont une version en français, plus d'un tiers en anglais et près d'un quart en arabe</t>
  </si>
  <si>
    <t>L'espagnol est la langue la plus présente en dehors de ces trois langues, suivie de loin par allemand, italien , portugais et néerlandais.</t>
  </si>
  <si>
    <t>Les langues berbères ne sont pas inclues dans la liste des langues de Tomedes, néanmoins le pourcentage de langues non reconnues</t>
  </si>
  <si>
    <t>reste faible (moins de 1% des sites).</t>
  </si>
  <si>
    <t>La version 1 de MECILDI ne traite pas les codes ISO689-3 à 3 caractères, la version 2 le fera.</t>
  </si>
  <si>
    <t>Cependant, la recherche des codes iso689-3 des langues berberes et du tamazight (zgh)  dans les champs de Hreflang et lang ne fait apparaitre que :</t>
  </si>
  <si>
    <t>des cas</t>
  </si>
  <si>
    <t>A noter que le code pour l'arabe marocain ary est  fréquemment utilisé plutôt que le code générique ar (ou ara) pour la langue macro arabe.</t>
  </si>
  <si>
    <t xml:space="preserve">Présence de ary dans Hrflang : 140 soit </t>
  </si>
  <si>
    <t xml:space="preserve">Présence de ary dans Lang : 215 soit </t>
  </si>
  <si>
    <t>Pour l'ensemble de ces cas MECILDI a bien identifié la langue arabe</t>
  </si>
  <si>
    <t>Le pourcentage de sites multilingues est très haut, s'approchant de celui de TRANCO</t>
  </si>
  <si>
    <t xml:space="preserve">Le nombre moyen de langues par site multilingues est assez haut et une plus grande variété de langues apparaissent </t>
  </si>
  <si>
    <t>y compris des langues africaines et asiatiques (swahili, afrikaans, tagalog, ourdou, haoussa…).</t>
  </si>
  <si>
    <t>Les résultats sont assez proches de ceux de DataProvider avec une nettement plus forte prévalence de l'arabe et de l'anglais.</t>
  </si>
  <si>
    <t>Note : L'énorme majorité des sites utilisant les noms de domaine internationalisés le font en arabe, mais il s'agit de 143 sous-domaines du même site</t>
  </si>
  <si>
    <t xml:space="preserve">d'une agence immobilière qui offre 23 configurations linguistiques mais </t>
  </si>
  <si>
    <t>qui n'est pas inclus dans les statistiques car il bloque l'accès par programme (code 403).</t>
  </si>
  <si>
    <t>Il n'existe pas pour le moment de sites de type IDN en alphabet tifinagh.</t>
  </si>
  <si>
    <t>L'échantillon est réduit par rapport aux estimations hautes (20 000) mais il est comparable à celui de DataProvider.com</t>
  </si>
  <si>
    <t>Le français domine largement avec 77% des sites et 47% des pages, le double de l'anglais qui le suit</t>
  </si>
  <si>
    <t>La langue malgache arrive en troisième position  dans 8% des sites et représente 5% des pages.</t>
  </si>
  <si>
    <t>L'allemand se distingue avec une claire avance devant le chinoisle portugais et l'espagnol.</t>
  </si>
  <si>
    <t>Le pourcentage de sites multilingues est élevé mais avec nombre de langue sous la moyenne mondiale.</t>
  </si>
  <si>
    <t>Cela produit un taux de multlinguisme légèrement  supérieur à la moyenne mondiale.</t>
  </si>
  <si>
    <t>Les données sont  consistantes avec les mesures réalisées sur DataProvider.con en 2025.</t>
  </si>
  <si>
    <t xml:space="preserve">Les mesures sont réalisées sur l'échantillon acheté à zonestats.io.							</t>
  </si>
  <si>
    <t xml:space="preserve">L'échantillon est réduit par rapport aux estimations hautes (25 000) mais il est comparable à celui de DataProvider.com							</t>
  </si>
  <si>
    <t xml:space="preserve">Le taux d'erreur est dans la moyenne basse.							</t>
  </si>
  <si>
    <t xml:space="preserve">L'anglais domine avec plus de 80% de présence dans les sites et la moitié des pages web.							</t>
  </si>
  <si>
    <t xml:space="preserve">La langue arabe est présente dans un peu plus d'un tiers des sites et représente plus d'une page sur 5.							</t>
  </si>
  <si>
    <t xml:space="preserve">Le français se distingue en troisième place avec 12% des sites et 7.5% des contenus mesurés en page.							</t>
  </si>
  <si>
    <t xml:space="preserve">Le taux de multlinguisme est supérieur à la moyenne mondiale avec un pourcentage haut de sites multilingues							</t>
  </si>
  <si>
    <t xml:space="preserve">l'anglais étant souvent une option des sites multilingues.							</t>
  </si>
  <si>
    <t xml:space="preserve">Le nombre moyen de langues par site multilingue restant dans la moyenne mondiale.							</t>
  </si>
  <si>
    <t xml:space="preserve">Les données sont fortement consistantes avec les mesures réalisées sur DataProvider.con en 2025.							</t>
  </si>
  <si>
    <t>L'échantillon est réduit par rapport aux estimations hautes (7 000) mais il est comparable à celui de DataProvider.com</t>
  </si>
  <si>
    <t>Le taux d'erreur est dans la moyenne.</t>
  </si>
  <si>
    <t>Le français est présent dans 94% des sites et 60% des pages sont en français.</t>
  </si>
  <si>
    <t>A noter le bon score du japonais à côté des langues europénnes dominantes habituelles ainsi que la présence</t>
  </si>
  <si>
    <t>de langues asiatiques en haut du reste des langues (tamoul, chinois, coréen et thai)</t>
  </si>
  <si>
    <t>A noter aussi un fort pourcentage de langues avec des codes langues non traités par la version 1 de MECILDI,</t>
  </si>
  <si>
    <t xml:space="preserve"> pour vérifier qu'il s'agit de langues autochtones polynésiennes les données des champs lang et Href sont consultées</t>
  </si>
  <si>
    <t xml:space="preserve">Le code iso-639-3  (tah) et le code iso-639-2 (ty) du tahitien apparaissent une douzaine de fois dans les champs Hreflang </t>
  </si>
  <si>
    <t>confirmant l'hypothèse précédente qui permet d'attribuer le score de OTHERL au tahitien.</t>
  </si>
  <si>
    <t>Le pourcentage de sites multilingues est dans la moyenne haute europénnes mais le nombre moyen de langues</t>
  </si>
  <si>
    <t>restant faible le taux de multilinguisme est dans la moyenne mondiale.</t>
  </si>
  <si>
    <t>Les données sont consistantes avec les mesures réalisées sur DataProvider.con en 2025.</t>
  </si>
  <si>
    <t>Les mesures sont réalisées sur l'échantillon acheté à zonestats.io. La taille supérieure à 100 000 conduit à un tratitement statistique.</t>
  </si>
  <si>
    <t>L'échantillon est réduit par rapport aux estimations hautes (1.1 million de sites) mais il est tcomparable à celui de DataProvider.com</t>
  </si>
  <si>
    <t>Le pourcentage de sites multilingues est dans la moyenne européenne. Le taux d'erreur est dans la moyenne basse habituelle.</t>
  </si>
  <si>
    <t>Plus de 80% des sites ont une version en roumain, avec plus de la moitié des pages en roumain, et plus du quart des sites a une version en anglais</t>
  </si>
  <si>
    <t>Le hongrois se distingue ensuite comme langue de choix, suivie par l'allemand, le français, l'italien, l'espagnol et le polonais.</t>
  </si>
  <si>
    <t>Les deux facteurs, celui du voisinage géograhique et celui du voisinage linguistique (le roumain est une langue latine) se conjuguent</t>
  </si>
  <si>
    <t>dans le choix des langues des sites multilingues.</t>
  </si>
  <si>
    <t>Les résultats sont très cohérents avec les ceux de l'étude avec DataProvider.com de 2025.</t>
  </si>
  <si>
    <t>L'échantillon est réduit par rapport aux estimations hautes (700 000 sites) mais il est comparable à celui de DataProvider.com</t>
  </si>
  <si>
    <t>Le pourcentage de sites multilingues est légèrement supérieur à la moyenne mondiale. Le taux d'erreur est dans la moyenne haute.</t>
  </si>
  <si>
    <t xml:space="preserve">Plus de 90% des sites ont une version en vietnamien, avec 68% des pages dans cette langue, près d'un quart des sites </t>
  </si>
  <si>
    <t xml:space="preserve"> a une version en anglais, pour 17% des pages.</t>
  </si>
  <si>
    <t>Les pourcentages diminuent ensuite, avec un nombre moyen de langue très bas de 3; le japonais et le chinois ont plus de 1% des pages,</t>
  </si>
  <si>
    <t>suivis par le coréen. Le français prend la tête des langues europénnes hors anglais mais avec un pourcentage réellement marginal</t>
  </si>
  <si>
    <t>qui n'atteint pas le 1 % des sites et avec une avance peu significative sur le reste des langues europénnes.</t>
  </si>
  <si>
    <t>Les résultats relativement cohérents avec les ceux de l'étude avec DataProvider.com de 2025.</t>
  </si>
  <si>
    <t>Le taux de domaine non accessible est anormalement haut.</t>
  </si>
  <si>
    <t>Les données sont assez consistantes avec les mesures réalisées sur DataProvider.con en 2025.</t>
  </si>
  <si>
    <t>% SITES</t>
  </si>
  <si>
    <t>MULTILINGUES</t>
  </si>
  <si>
    <t>NOMBRE</t>
  </si>
  <si>
    <t>LANGUES/SITES</t>
  </si>
  <si>
    <t xml:space="preserve">Taux </t>
  </si>
  <si>
    <t>Multilinguisme</t>
  </si>
  <si>
    <t>Les pays arabes ont des très forts pourcentages de sites multilingues</t>
  </si>
  <si>
    <t>Les pays d'Afrique francophone ont des forts pourcentages de sites multilingues</t>
  </si>
  <si>
    <t>Les pays asiatiques et les pays de langues anglaise ont des poucentages très faibles de multilinguisme</t>
  </si>
  <si>
    <t>ENSEIGNEMENTS DES ÉTUDES ANTÉRIEURES CONFIRMÉS</t>
  </si>
  <si>
    <t>Les pays européens ont des forts pourcentages de sites multilingues</t>
  </si>
  <si>
    <t>DÉCROISSANT</t>
  </si>
  <si>
    <t>%</t>
  </si>
  <si>
    <t>FRANÇAIS</t>
  </si>
  <si>
    <t>ANGLAIS</t>
  </si>
  <si>
    <t>LOCALE</t>
  </si>
  <si>
    <t>3ième AUTRE</t>
  </si>
  <si>
    <t>hongrois</t>
  </si>
  <si>
    <t>coréen</t>
  </si>
  <si>
    <t>rundi</t>
  </si>
  <si>
    <t>swahili</t>
  </si>
  <si>
    <t>Les langues locales africaines ont une présence très réduite</t>
  </si>
  <si>
    <t>mais également  la présence faible des langues autochtones. Le Burundi fait exception avec une légère avance de l'anglais en première position, en termes de sites (53% versus 45%).</t>
  </si>
  <si>
    <t>en anglais</t>
  </si>
  <si>
    <t>5 PREMIERES</t>
  </si>
  <si>
    <t>10 PREMIERES</t>
  </si>
  <si>
    <t>Les langues europénnes dominantes, ainsi que le chinois ont des bons résultats</t>
  </si>
  <si>
    <t>NOMBRE               APPARITIONS</t>
  </si>
  <si>
    <t>Langue locale</t>
  </si>
  <si>
    <t>roumain</t>
  </si>
  <si>
    <t>vietnamien</t>
  </si>
  <si>
    <t>local</t>
  </si>
  <si>
    <t>arabe</t>
  </si>
  <si>
    <t>malgache</t>
  </si>
  <si>
    <t>Local</t>
  </si>
  <si>
    <t>HISTOGRAMMES</t>
  </si>
  <si>
    <t>WWW</t>
  </si>
  <si>
    <t>Les résultats des indicateurs principaux de la série de ccTLS francophones ot comparés entre eux et avec ceux (estimmés) de la Toile entière et ceux (mesurés) du million de sites les plus visistés (Tranco)</t>
  </si>
  <si>
    <t>Les histogrammes mettent en valeur les écarts et les extrêmes. La hauteur du trait www peut  être interprétéecomme la moyenne mondiale.</t>
  </si>
  <si>
    <t>CONTENUS</t>
  </si>
  <si>
    <t>Les données de synthèse des principaux indicateurs pour chacun des ccTLD étudiés</t>
  </si>
  <si>
    <t>G</t>
  </si>
  <si>
    <t>Vision graphique par histogramme des comparaisons entre indicateurs</t>
  </si>
  <si>
    <t xml:space="preserve">C </t>
  </si>
  <si>
    <t>créole haïtien</t>
  </si>
  <si>
    <t>OTHERL (tahitien)</t>
  </si>
  <si>
    <t>polonais</t>
  </si>
  <si>
    <t>finnois</t>
  </si>
  <si>
    <t>turc</t>
  </si>
  <si>
    <t>tamoul</t>
  </si>
  <si>
    <t>tchèque</t>
  </si>
  <si>
    <t>thaï</t>
  </si>
  <si>
    <t>Les langues europénnes suivantes apparaissent souvent dans les</t>
  </si>
  <si>
    <t>sites multilingues, par ordre d'importance:</t>
  </si>
  <si>
    <t>espagnol, allemand, portugais, italien et néerlandais</t>
  </si>
  <si>
    <t>Le chinois et le japonais apparaisent avec fréquence</t>
  </si>
  <si>
    <t>TOTAL</t>
  </si>
  <si>
    <t>Le français surclasse nettement l'anglais sauf .lb, .ro, .vn et .bi.</t>
  </si>
  <si>
    <t>Les langues locales sont sous-représentées (sauf pour .ro et .vn)</t>
  </si>
  <si>
    <t>L'onglet G offre quelques présentations graphiques des résultats</t>
  </si>
  <si>
    <t xml:space="preserve">L'onglet C offre les commentaires associés aux résultats d'ensemble et pour chacun des ccTLD. </t>
  </si>
  <si>
    <t>Cette version publique est une copie des valeurs de la version de travail qui est constitué par des liens vers chaque fichier de résultats.</t>
  </si>
  <si>
    <t>Commentaires général et par ccTLD ainsi que quelques élaborations à partir des indicateurs.</t>
  </si>
  <si>
    <t>tamazight</t>
  </si>
  <si>
    <t>zgh : 4 sites, ber : 2 sites et aucun pour tzm, tjo, tia et rif.</t>
  </si>
  <si>
    <t>Contexte : projet MECILDI V2 financé par OIF - Premère série de mesures réalisées avec MECILDI V1.8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</si>
</sst>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_-;\-* #,##0.00\ _€_-;_-* &quot;-&quot;??\ _€_-;_-@_-"/>
    <numFmt numFmtId="165" formatCode="_-* #,##0\ _€_-;\-* #,##0\ _€_-;_-* &quot;-&quot;??\ _€_-;_-@_-"/>
    <numFmt numFmtId="166" formatCode="0.0000"/>
    <numFmt numFmtId="167" formatCode="0.0%"/>
  </numFmts>
  <fonts count="27">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b/>
      <sz val="10"/>
      <color theme="1"/>
      <name val="Aptos Narrow"/>
      <family val="2"/>
      <scheme val="minor"/>
    </font>
    <font>
      <sz val="10"/>
      <color theme="1"/>
      <name val="Aptos Narrow"/>
      <family val="2"/>
      <scheme val="minor"/>
    </font>
    <font>
      <sz val="11"/>
      <name val="Aptos Narrow"/>
      <family val="2"/>
      <scheme val="minor"/>
    </font>
    <font>
      <sz val="11"/>
      <color rgb="FF0070C0"/>
      <name val="Aptos Narrow"/>
      <family val="2"/>
      <scheme val="minor"/>
    </font>
    <font>
      <sz val="11"/>
      <color rgb="FF00B0F0"/>
      <name val="Aptos Narrow"/>
      <family val="2"/>
      <scheme val="minor"/>
    </font>
    <font>
      <b/>
      <sz val="11"/>
      <color rgb="FF000000"/>
      <name val="Calibri"/>
      <family val="2"/>
    </font>
    <font>
      <sz val="11"/>
      <color rgb="FF000000"/>
      <name val="Calibri"/>
      <family val="2"/>
    </font>
    <font>
      <b/>
      <u val="double"/>
      <sz val="11"/>
      <color theme="1"/>
      <name val="Aptos Narrow"/>
      <family val="2"/>
      <scheme val="minor"/>
    </font>
    <font>
      <b/>
      <sz val="11"/>
      <color rgb="FFFF0000"/>
      <name val="Calibri"/>
      <family val="2"/>
    </font>
    <font>
      <b/>
      <sz val="11"/>
      <color rgb="FFFF0000"/>
      <name val="Aptos Narrow"/>
      <family val="2"/>
      <scheme val="minor"/>
    </font>
    <font>
      <sz val="11"/>
      <color rgb="FFFF0000"/>
      <name val="Calibri"/>
      <family val="2"/>
    </font>
    <font>
      <b/>
      <sz val="11"/>
      <color rgb="FF00B0F0"/>
      <name val="Aptos Narrow"/>
      <family val="2"/>
      <scheme val="minor"/>
    </font>
    <font>
      <b/>
      <u val="double"/>
      <sz val="11"/>
      <name val="Aptos Narrow"/>
      <family val="2"/>
      <scheme val="minor"/>
    </font>
    <font>
      <sz val="11"/>
      <color rgb="FF0070C0"/>
      <name val="Calibri"/>
      <family val="2"/>
    </font>
    <font>
      <u/>
      <sz val="11"/>
      <color theme="10"/>
      <name val="Aptos Narrow"/>
      <family val="2"/>
      <scheme val="minor"/>
    </font>
    <font>
      <sz val="14"/>
      <color rgb="FF3C4043"/>
      <name val="Google Sans"/>
    </font>
    <font>
      <i/>
      <sz val="11"/>
      <color theme="1"/>
      <name val="Aptos Narrow"/>
      <family val="2"/>
      <scheme val="minor"/>
    </font>
    <font>
      <b/>
      <sz val="12"/>
      <color rgb="FF00B0F0"/>
      <name val="Aptos Narrow"/>
      <family val="2"/>
      <scheme val="minor"/>
    </font>
    <font>
      <b/>
      <sz val="12"/>
      <color rgb="FFFF0000"/>
      <name val="Aptos Narrow"/>
      <family val="2"/>
      <scheme val="minor"/>
    </font>
    <font>
      <b/>
      <sz val="12"/>
      <name val="Aptos Narrow"/>
      <family val="2"/>
      <scheme val="minor"/>
    </font>
    <font>
      <b/>
      <sz val="11"/>
      <name val="Aptos Narrow"/>
      <family val="2"/>
      <scheme val="minor"/>
    </font>
    <font>
      <b/>
      <u/>
      <sz val="11"/>
      <color theme="10"/>
      <name val="Aptos Narrow"/>
      <family val="2"/>
      <scheme val="minor"/>
    </font>
  </fonts>
  <fills count="20">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99FF"/>
        <bgColor indexed="64"/>
      </patternFill>
    </fill>
    <fill>
      <patternFill patternType="solid">
        <fgColor rgb="FF66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3" tint="0.89999084444715716"/>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cellStyleXfs>
  <cellXfs count="305">
    <xf numFmtId="0" fontId="0" fillId="0" borderId="0" xfId="0"/>
    <xf numFmtId="0" fontId="3" fillId="0" borderId="0" xfId="0" applyFont="1"/>
    <xf numFmtId="0" fontId="4" fillId="2" borderId="0" xfId="0" applyFont="1" applyFill="1"/>
    <xf numFmtId="0" fontId="4" fillId="3" borderId="0" xfId="0" applyFont="1" applyFill="1"/>
    <xf numFmtId="0" fontId="4" fillId="4" borderId="0" xfId="0" applyFont="1" applyFill="1"/>
    <xf numFmtId="0" fontId="4" fillId="5" borderId="0" xfId="0" applyFont="1" applyFill="1"/>
    <xf numFmtId="0" fontId="4" fillId="6" borderId="0" xfId="0" applyFont="1" applyFill="1"/>
    <xf numFmtId="0" fontId="4" fillId="7" borderId="0" xfId="0" applyFont="1" applyFill="1"/>
    <xf numFmtId="0" fontId="3" fillId="7" borderId="0" xfId="0" applyFont="1" applyFill="1"/>
    <xf numFmtId="0" fontId="4" fillId="8" borderId="0" xfId="0" applyFont="1" applyFill="1"/>
    <xf numFmtId="0" fontId="4" fillId="9" borderId="0" xfId="0" applyFont="1" applyFill="1"/>
    <xf numFmtId="0" fontId="4" fillId="10" borderId="0" xfId="0" applyFont="1" applyFill="1"/>
    <xf numFmtId="0" fontId="4" fillId="11" borderId="0" xfId="0" applyFont="1" applyFill="1"/>
    <xf numFmtId="0" fontId="3" fillId="11" borderId="0" xfId="0" applyFont="1" applyFill="1"/>
    <xf numFmtId="0" fontId="3" fillId="12" borderId="0" xfId="0" applyFont="1" applyFill="1"/>
    <xf numFmtId="0" fontId="5" fillId="13" borderId="0" xfId="0" applyFont="1" applyFill="1"/>
    <xf numFmtId="0" fontId="3" fillId="13" borderId="0" xfId="0" applyFont="1" applyFill="1"/>
    <xf numFmtId="0" fontId="0" fillId="12" borderId="0" xfId="0" applyFill="1"/>
    <xf numFmtId="0" fontId="0" fillId="13" borderId="0" xfId="0" applyFill="1"/>
    <xf numFmtId="0" fontId="6" fillId="3" borderId="0" xfId="0" applyFont="1" applyFill="1"/>
    <xf numFmtId="0" fontId="6" fillId="4" borderId="0" xfId="0" applyFont="1" applyFill="1"/>
    <xf numFmtId="0" fontId="6" fillId="5" borderId="0" xfId="0" applyFont="1" applyFill="1"/>
    <xf numFmtId="0" fontId="6" fillId="6" borderId="0" xfId="0" applyFont="1" applyFill="1"/>
    <xf numFmtId="0" fontId="6" fillId="7" borderId="0" xfId="0" applyFont="1" applyFill="1"/>
    <xf numFmtId="0" fontId="6" fillId="8" borderId="0" xfId="0" applyFont="1" applyFill="1"/>
    <xf numFmtId="0" fontId="6" fillId="9" borderId="0" xfId="0" applyFont="1" applyFill="1"/>
    <xf numFmtId="0" fontId="6" fillId="10" borderId="0" xfId="0" applyFont="1" applyFill="1"/>
    <xf numFmtId="0" fontId="6" fillId="11" borderId="0" xfId="0" applyFont="1" applyFill="1"/>
    <xf numFmtId="165" fontId="0" fillId="12" borderId="0" xfId="1" applyNumberFormat="1" applyFont="1" applyFill="1"/>
    <xf numFmtId="165" fontId="0" fillId="13" borderId="0" xfId="1" applyNumberFormat="1" applyFont="1" applyFill="1" applyAlignment="1">
      <alignment horizontal="center" vertical="center"/>
    </xf>
    <xf numFmtId="165" fontId="0" fillId="3" borderId="0" xfId="1" applyNumberFormat="1" applyFont="1" applyFill="1" applyAlignment="1">
      <alignment horizontal="center"/>
    </xf>
    <xf numFmtId="165" fontId="0" fillId="4" borderId="0" xfId="1" applyNumberFormat="1" applyFont="1" applyFill="1" applyAlignment="1">
      <alignment horizontal="center"/>
    </xf>
    <xf numFmtId="165" fontId="0" fillId="5" borderId="0" xfId="1" applyNumberFormat="1" applyFont="1" applyFill="1" applyAlignment="1">
      <alignment horizontal="center"/>
    </xf>
    <xf numFmtId="165" fontId="0" fillId="6" borderId="0" xfId="1" applyNumberFormat="1" applyFont="1" applyFill="1" applyAlignment="1">
      <alignment horizontal="center"/>
    </xf>
    <xf numFmtId="165" fontId="0" fillId="7" borderId="0" xfId="1" applyNumberFormat="1" applyFont="1" applyFill="1" applyAlignment="1">
      <alignment horizontal="center"/>
    </xf>
    <xf numFmtId="165" fontId="0" fillId="8" borderId="0" xfId="1" applyNumberFormat="1" applyFont="1" applyFill="1" applyAlignment="1">
      <alignment horizontal="center"/>
    </xf>
    <xf numFmtId="165" fontId="0" fillId="9" borderId="0" xfId="1" applyNumberFormat="1" applyFont="1" applyFill="1" applyAlignment="1">
      <alignment horizontal="center"/>
    </xf>
    <xf numFmtId="165" fontId="0" fillId="10" borderId="0" xfId="1" applyNumberFormat="1" applyFont="1" applyFill="1" applyAlignment="1">
      <alignment horizontal="center"/>
    </xf>
    <xf numFmtId="165" fontId="0" fillId="11" borderId="0" xfId="1" applyNumberFormat="1" applyFont="1" applyFill="1" applyAlignment="1">
      <alignment horizontal="center"/>
    </xf>
    <xf numFmtId="0" fontId="0" fillId="12" borderId="0" xfId="0" applyFill="1" applyAlignment="1">
      <alignment horizontal="center"/>
    </xf>
    <xf numFmtId="43" fontId="0" fillId="13" borderId="0" xfId="1" applyFont="1" applyFill="1" applyAlignment="1">
      <alignment horizontal="center"/>
    </xf>
    <xf numFmtId="164" fontId="7" fillId="3" borderId="0" xfId="0" applyNumberFormat="1" applyFont="1" applyFill="1" applyAlignment="1">
      <alignment horizontal="center"/>
    </xf>
    <xf numFmtId="164" fontId="7" fillId="4" borderId="0" xfId="0" applyNumberFormat="1" applyFont="1" applyFill="1" applyAlignment="1">
      <alignment horizontal="center"/>
    </xf>
    <xf numFmtId="164" fontId="7" fillId="5" borderId="0" xfId="0" applyNumberFormat="1" applyFont="1" applyFill="1" applyAlignment="1">
      <alignment horizontal="center"/>
    </xf>
    <xf numFmtId="164" fontId="2" fillId="6" borderId="0" xfId="0" applyNumberFormat="1" applyFont="1" applyFill="1" applyAlignment="1">
      <alignment horizontal="center"/>
    </xf>
    <xf numFmtId="164" fontId="7" fillId="7" borderId="0" xfId="0" applyNumberFormat="1" applyFont="1" applyFill="1" applyAlignment="1">
      <alignment horizontal="center"/>
    </xf>
    <xf numFmtId="164" fontId="7" fillId="8" borderId="0" xfId="0" applyNumberFormat="1" applyFont="1" applyFill="1" applyAlignment="1">
      <alignment horizontal="center"/>
    </xf>
    <xf numFmtId="164" fontId="7" fillId="9" borderId="0" xfId="0" applyNumberFormat="1" applyFont="1" applyFill="1" applyAlignment="1">
      <alignment horizontal="center"/>
    </xf>
    <xf numFmtId="164" fontId="7" fillId="10" borderId="0" xfId="0" applyNumberFormat="1" applyFont="1" applyFill="1" applyAlignment="1">
      <alignment horizontal="center"/>
    </xf>
    <xf numFmtId="164" fontId="8" fillId="11" borderId="0" xfId="0" applyNumberFormat="1" applyFont="1" applyFill="1" applyAlignment="1">
      <alignment horizontal="center"/>
    </xf>
    <xf numFmtId="10" fontId="3" fillId="12" borderId="0" xfId="0" applyNumberFormat="1" applyFont="1" applyFill="1" applyAlignment="1">
      <alignment horizontal="center"/>
    </xf>
    <xf numFmtId="9" fontId="3" fillId="12" borderId="0" xfId="0" applyNumberFormat="1" applyFont="1" applyFill="1"/>
    <xf numFmtId="10" fontId="0" fillId="13" borderId="0" xfId="2" applyNumberFormat="1" applyFont="1" applyFill="1" applyAlignment="1">
      <alignment horizontal="center"/>
    </xf>
    <xf numFmtId="10" fontId="7" fillId="3" borderId="0" xfId="2" applyNumberFormat="1" applyFont="1" applyFill="1" applyAlignment="1">
      <alignment horizontal="center"/>
    </xf>
    <xf numFmtId="0" fontId="3" fillId="3" borderId="0" xfId="0" applyFont="1" applyFill="1" applyAlignment="1">
      <alignment horizontal="center"/>
    </xf>
    <xf numFmtId="0" fontId="3" fillId="4" borderId="0" xfId="0" applyFont="1" applyFill="1" applyAlignment="1">
      <alignment horizontal="center"/>
    </xf>
    <xf numFmtId="10" fontId="7" fillId="5" borderId="0" xfId="2" applyNumberFormat="1" applyFont="1" applyFill="1" applyAlignment="1">
      <alignment horizontal="center"/>
    </xf>
    <xf numFmtId="0" fontId="3" fillId="5" borderId="0" xfId="0" applyFont="1" applyFill="1" applyAlignment="1">
      <alignment horizontal="center"/>
    </xf>
    <xf numFmtId="10" fontId="7" fillId="6" borderId="0" xfId="2" applyNumberFormat="1" applyFont="1" applyFill="1" applyAlignment="1">
      <alignment horizontal="center"/>
    </xf>
    <xf numFmtId="0" fontId="3" fillId="6" borderId="0" xfId="0" applyFont="1" applyFill="1" applyAlignment="1">
      <alignment horizontal="center"/>
    </xf>
    <xf numFmtId="10" fontId="2" fillId="7" borderId="0" xfId="2" applyNumberFormat="1" applyFont="1" applyFill="1" applyAlignment="1">
      <alignment horizontal="center"/>
    </xf>
    <xf numFmtId="0" fontId="3" fillId="7" borderId="0" xfId="0" applyFont="1" applyFill="1" applyAlignment="1">
      <alignment horizontal="center"/>
    </xf>
    <xf numFmtId="10" fontId="7" fillId="8" borderId="0" xfId="2" applyNumberFormat="1" applyFont="1" applyFill="1" applyAlignment="1">
      <alignment horizontal="center"/>
    </xf>
    <xf numFmtId="0" fontId="3" fillId="8" borderId="0" xfId="0" applyFont="1" applyFill="1" applyAlignment="1">
      <alignment horizontal="center"/>
    </xf>
    <xf numFmtId="10" fontId="7" fillId="9" borderId="0" xfId="2" applyNumberFormat="1" applyFont="1" applyFill="1" applyAlignment="1">
      <alignment horizontal="center"/>
    </xf>
    <xf numFmtId="0" fontId="3" fillId="9" borderId="0" xfId="0" applyFont="1" applyFill="1" applyAlignment="1">
      <alignment horizontal="center"/>
    </xf>
    <xf numFmtId="10" fontId="7" fillId="10" borderId="0" xfId="2" applyNumberFormat="1" applyFont="1" applyFill="1" applyAlignment="1">
      <alignment horizontal="center"/>
    </xf>
    <xf numFmtId="0" fontId="3" fillId="10" borderId="0" xfId="0" applyFont="1" applyFill="1" applyAlignment="1">
      <alignment horizontal="center"/>
    </xf>
    <xf numFmtId="10" fontId="8" fillId="11" borderId="0" xfId="2" applyNumberFormat="1" applyFont="1" applyFill="1" applyAlignment="1">
      <alignment horizontal="center"/>
    </xf>
    <xf numFmtId="0" fontId="3" fillId="11" borderId="0" xfId="0" applyFont="1" applyFill="1" applyAlignment="1">
      <alignment horizontal="center"/>
    </xf>
    <xf numFmtId="2" fontId="0" fillId="13" borderId="0" xfId="0" applyNumberFormat="1"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10" fontId="0" fillId="12" borderId="0" xfId="0" applyNumberFormat="1" applyFill="1" applyAlignment="1">
      <alignment horizontal="center"/>
    </xf>
    <xf numFmtId="9" fontId="0" fillId="12" borderId="0" xfId="0" applyNumberFormat="1" applyFill="1"/>
    <xf numFmtId="10" fontId="7" fillId="4" borderId="0" xfId="2" applyNumberFormat="1" applyFont="1" applyFill="1" applyAlignment="1">
      <alignment horizontal="center"/>
    </xf>
    <xf numFmtId="10" fontId="7" fillId="7" borderId="0" xfId="2" applyNumberFormat="1" applyFont="1" applyFill="1" applyAlignment="1">
      <alignment horizontal="center"/>
    </xf>
    <xf numFmtId="10" fontId="7" fillId="11" borderId="0" xfId="2" applyNumberFormat="1" applyFont="1" applyFill="1" applyAlignment="1">
      <alignment horizontal="center"/>
    </xf>
    <xf numFmtId="10" fontId="2" fillId="4" borderId="0" xfId="2" applyNumberFormat="1" applyFont="1" applyFill="1" applyAlignment="1">
      <alignment horizontal="center"/>
    </xf>
    <xf numFmtId="10" fontId="9" fillId="8" borderId="0" xfId="2" applyNumberFormat="1" applyFont="1" applyFill="1" applyAlignment="1">
      <alignment horizontal="center"/>
    </xf>
    <xf numFmtId="164" fontId="7" fillId="6" borderId="0" xfId="0" applyNumberFormat="1" applyFont="1" applyFill="1" applyAlignment="1">
      <alignment horizontal="center"/>
    </xf>
    <xf numFmtId="164" fontId="7" fillId="11" borderId="0" xfId="0" applyNumberFormat="1" applyFont="1" applyFill="1" applyAlignment="1">
      <alignment horizontal="center"/>
    </xf>
    <xf numFmtId="10" fontId="0" fillId="12" borderId="0" xfId="2" applyNumberFormat="1" applyFont="1" applyFill="1"/>
    <xf numFmtId="10" fontId="9" fillId="3" borderId="0" xfId="2" applyNumberFormat="1" applyFont="1" applyFill="1" applyAlignment="1">
      <alignment horizontal="center"/>
    </xf>
    <xf numFmtId="10" fontId="9" fillId="9" borderId="0" xfId="2" applyNumberFormat="1" applyFont="1" applyFill="1" applyAlignment="1">
      <alignment horizontal="center"/>
    </xf>
    <xf numFmtId="10" fontId="9" fillId="5" borderId="0" xfId="2" applyNumberFormat="1" applyFont="1" applyFill="1" applyAlignment="1">
      <alignment horizontal="center"/>
    </xf>
    <xf numFmtId="0" fontId="9" fillId="5" borderId="0" xfId="0" applyFont="1" applyFill="1" applyAlignment="1">
      <alignment horizontal="center"/>
    </xf>
    <xf numFmtId="10" fontId="9" fillId="10" borderId="0" xfId="2" applyNumberFormat="1" applyFont="1" applyFill="1" applyAlignment="1">
      <alignment horizontal="center"/>
    </xf>
    <xf numFmtId="0" fontId="9" fillId="10" borderId="0" xfId="0" applyFont="1" applyFill="1" applyAlignment="1">
      <alignment horizontal="center"/>
    </xf>
    <xf numFmtId="10" fontId="9" fillId="11" borderId="0" xfId="2" applyNumberFormat="1" applyFont="1" applyFill="1" applyAlignment="1">
      <alignment horizontal="center"/>
    </xf>
    <xf numFmtId="10" fontId="2" fillId="11" borderId="0" xfId="2" applyNumberFormat="1" applyFont="1" applyFill="1" applyAlignment="1">
      <alignment horizontal="center"/>
    </xf>
    <xf numFmtId="10" fontId="2" fillId="6" borderId="0" xfId="2" applyNumberFormat="1" applyFont="1" applyFill="1" applyAlignment="1">
      <alignment horizontal="center"/>
    </xf>
    <xf numFmtId="10" fontId="0" fillId="12" borderId="0" xfId="0" applyNumberFormat="1" applyFill="1"/>
    <xf numFmtId="10" fontId="10" fillId="0" borderId="0" xfId="0" applyNumberFormat="1" applyFont="1" applyAlignment="1">
      <alignment horizontal="left"/>
    </xf>
    <xf numFmtId="10" fontId="0" fillId="3" borderId="0" xfId="0" applyNumberFormat="1" applyFill="1" applyAlignment="1">
      <alignment horizontal="center"/>
    </xf>
    <xf numFmtId="10" fontId="0" fillId="4" borderId="0" xfId="0" applyNumberFormat="1" applyFill="1" applyAlignment="1">
      <alignment horizontal="center"/>
    </xf>
    <xf numFmtId="10" fontId="0" fillId="5" borderId="0" xfId="0" applyNumberFormat="1" applyFill="1" applyAlignment="1">
      <alignment horizontal="center"/>
    </xf>
    <xf numFmtId="10" fontId="0" fillId="6" borderId="0" xfId="0" applyNumberFormat="1" applyFill="1" applyAlignment="1">
      <alignment horizontal="center"/>
    </xf>
    <xf numFmtId="10" fontId="0" fillId="7" borderId="0" xfId="0" applyNumberFormat="1" applyFill="1" applyAlignment="1">
      <alignment horizontal="center"/>
    </xf>
    <xf numFmtId="10" fontId="0" fillId="8" borderId="0" xfId="0" applyNumberFormat="1" applyFill="1" applyAlignment="1">
      <alignment horizontal="center"/>
    </xf>
    <xf numFmtId="10" fontId="0" fillId="9" borderId="0" xfId="0" applyNumberFormat="1" applyFill="1" applyAlignment="1">
      <alignment horizontal="center"/>
    </xf>
    <xf numFmtId="10" fontId="0" fillId="10" borderId="0" xfId="0" applyNumberFormat="1" applyFill="1" applyAlignment="1">
      <alignment horizontal="center"/>
    </xf>
    <xf numFmtId="10" fontId="0" fillId="11" borderId="0" xfId="0" applyNumberFormat="1" applyFill="1" applyAlignment="1">
      <alignment horizontal="center"/>
    </xf>
    <xf numFmtId="166" fontId="0" fillId="12" borderId="0" xfId="0" applyNumberFormat="1" applyFill="1" applyAlignment="1">
      <alignment horizontal="left"/>
    </xf>
    <xf numFmtId="0" fontId="11" fillId="13" borderId="0" xfId="0" applyFont="1" applyFill="1"/>
    <xf numFmtId="10" fontId="11" fillId="13" borderId="0" xfId="2" applyNumberFormat="1" applyFont="1" applyFill="1" applyAlignment="1">
      <alignment horizontal="right"/>
    </xf>
    <xf numFmtId="0" fontId="0" fillId="3" borderId="0" xfId="0" applyFill="1"/>
    <xf numFmtId="0" fontId="2" fillId="3" borderId="0" xfId="0" applyFont="1" applyFill="1"/>
    <xf numFmtId="10" fontId="2" fillId="3" borderId="0" xfId="0" applyNumberFormat="1" applyFont="1" applyFill="1" applyAlignment="1">
      <alignment horizontal="center"/>
    </xf>
    <xf numFmtId="0" fontId="2" fillId="4" borderId="0" xfId="0" applyFont="1" applyFill="1"/>
    <xf numFmtId="10" fontId="2" fillId="4" borderId="0" xfId="0" applyNumberFormat="1" applyFont="1" applyFill="1" applyAlignment="1">
      <alignment horizontal="center"/>
    </xf>
    <xf numFmtId="0" fontId="0" fillId="4" borderId="0" xfId="0" applyFill="1"/>
    <xf numFmtId="0" fontId="2" fillId="5" borderId="0" xfId="0" applyFont="1" applyFill="1"/>
    <xf numFmtId="10" fontId="2" fillId="5" borderId="0" xfId="0" applyNumberFormat="1" applyFont="1" applyFill="1" applyAlignment="1">
      <alignment horizontal="center"/>
    </xf>
    <xf numFmtId="0" fontId="0" fillId="5" borderId="0" xfId="0" applyFill="1"/>
    <xf numFmtId="0" fontId="2" fillId="6" borderId="0" xfId="0" applyFont="1" applyFill="1"/>
    <xf numFmtId="10" fontId="2" fillId="6" borderId="0" xfId="0" applyNumberFormat="1" applyFont="1" applyFill="1" applyAlignment="1">
      <alignment horizontal="center"/>
    </xf>
    <xf numFmtId="0" fontId="0" fillId="6" borderId="0" xfId="0" applyFill="1"/>
    <xf numFmtId="0" fontId="2" fillId="7" borderId="0" xfId="0" applyFont="1" applyFill="1"/>
    <xf numFmtId="10" fontId="2" fillId="7" borderId="0" xfId="0" applyNumberFormat="1" applyFont="1" applyFill="1" applyAlignment="1">
      <alignment horizontal="center"/>
    </xf>
    <xf numFmtId="0" fontId="0" fillId="7" borderId="0" xfId="0" applyFill="1"/>
    <xf numFmtId="0" fontId="12" fillId="7" borderId="0" xfId="0" applyFont="1" applyFill="1"/>
    <xf numFmtId="10" fontId="12" fillId="7" borderId="0" xfId="0" applyNumberFormat="1" applyFont="1" applyFill="1" applyAlignment="1">
      <alignment horizontal="center"/>
    </xf>
    <xf numFmtId="0" fontId="2" fillId="8" borderId="0" xfId="0" applyFont="1" applyFill="1"/>
    <xf numFmtId="10" fontId="2" fillId="8" borderId="0" xfId="0" applyNumberFormat="1" applyFont="1" applyFill="1" applyAlignment="1">
      <alignment horizontal="center"/>
    </xf>
    <xf numFmtId="0" fontId="0" fillId="8" borderId="0" xfId="0" applyFill="1"/>
    <xf numFmtId="0" fontId="12" fillId="8" borderId="0" xfId="0" applyFont="1" applyFill="1"/>
    <xf numFmtId="10" fontId="12" fillId="8" borderId="0" xfId="0" applyNumberFormat="1" applyFont="1" applyFill="1" applyAlignment="1">
      <alignment horizontal="center"/>
    </xf>
    <xf numFmtId="0" fontId="7" fillId="9" borderId="0" xfId="0" applyFont="1" applyFill="1"/>
    <xf numFmtId="0" fontId="12" fillId="9" borderId="0" xfId="0" applyFont="1" applyFill="1"/>
    <xf numFmtId="10" fontId="12" fillId="9" borderId="0" xfId="0" applyNumberFormat="1" applyFont="1" applyFill="1" applyAlignment="1">
      <alignment horizontal="center"/>
    </xf>
    <xf numFmtId="0" fontId="2" fillId="9" borderId="0" xfId="0" applyFont="1" applyFill="1"/>
    <xf numFmtId="10" fontId="2" fillId="9" borderId="0" xfId="0" applyNumberFormat="1" applyFont="1" applyFill="1" applyAlignment="1">
      <alignment horizontal="center"/>
    </xf>
    <xf numFmtId="0" fontId="0" fillId="9" borderId="0" xfId="0" applyFill="1"/>
    <xf numFmtId="0" fontId="12" fillId="5" borderId="0" xfId="0" applyFont="1" applyFill="1"/>
    <xf numFmtId="10" fontId="12" fillId="5" borderId="0" xfId="0" applyNumberFormat="1" applyFont="1" applyFill="1" applyAlignment="1">
      <alignment horizontal="center"/>
    </xf>
    <xf numFmtId="0" fontId="12" fillId="10" borderId="0" xfId="0" applyFont="1" applyFill="1"/>
    <xf numFmtId="10" fontId="12" fillId="10" borderId="0" xfId="0" applyNumberFormat="1" applyFont="1" applyFill="1" applyAlignment="1">
      <alignment horizontal="center"/>
    </xf>
    <xf numFmtId="0" fontId="0" fillId="10" borderId="0" xfId="0" applyFill="1"/>
    <xf numFmtId="0" fontId="2" fillId="10" borderId="0" xfId="0" applyFont="1" applyFill="1"/>
    <xf numFmtId="10" fontId="2" fillId="10" borderId="0" xfId="0" applyNumberFormat="1" applyFont="1" applyFill="1" applyAlignment="1">
      <alignment horizontal="center"/>
    </xf>
    <xf numFmtId="0" fontId="12" fillId="11" borderId="0" xfId="0" applyFont="1" applyFill="1"/>
    <xf numFmtId="10" fontId="12" fillId="11" borderId="0" xfId="0" applyNumberFormat="1" applyFont="1" applyFill="1" applyAlignment="1">
      <alignment horizontal="center"/>
    </xf>
    <xf numFmtId="0" fontId="0" fillId="11" borderId="0" xfId="0" applyFill="1"/>
    <xf numFmtId="0" fontId="2" fillId="11" borderId="0" xfId="0" applyFont="1" applyFill="1"/>
    <xf numFmtId="10" fontId="2" fillId="11" borderId="0" xfId="0" applyNumberFormat="1" applyFont="1" applyFill="1" applyAlignment="1">
      <alignment horizontal="center"/>
    </xf>
    <xf numFmtId="0" fontId="13" fillId="13" borderId="0" xfId="0" applyFont="1" applyFill="1"/>
    <xf numFmtId="10" fontId="13" fillId="13" borderId="0" xfId="2" applyNumberFormat="1" applyFont="1" applyFill="1" applyAlignment="1">
      <alignment horizontal="right"/>
    </xf>
    <xf numFmtId="166" fontId="14" fillId="12" borderId="0" xfId="0" applyNumberFormat="1" applyFont="1" applyFill="1" applyAlignment="1">
      <alignment horizontal="left"/>
    </xf>
    <xf numFmtId="10" fontId="14" fillId="12" borderId="0" xfId="0" applyNumberFormat="1" applyFont="1" applyFill="1" applyAlignment="1">
      <alignment horizontal="center"/>
    </xf>
    <xf numFmtId="10" fontId="15" fillId="13" borderId="0" xfId="2" applyNumberFormat="1" applyFont="1" applyFill="1" applyAlignment="1">
      <alignment horizontal="right"/>
    </xf>
    <xf numFmtId="0" fontId="7" fillId="11" borderId="0" xfId="0" applyFont="1" applyFill="1"/>
    <xf numFmtId="10" fontId="7" fillId="11" borderId="0" xfId="0" applyNumberFormat="1" applyFont="1" applyFill="1" applyAlignment="1">
      <alignment horizontal="center"/>
    </xf>
    <xf numFmtId="166" fontId="3" fillId="12" borderId="0" xfId="0" applyNumberFormat="1" applyFont="1" applyFill="1" applyAlignment="1">
      <alignment horizontal="left"/>
    </xf>
    <xf numFmtId="0" fontId="16" fillId="0" borderId="0" xfId="0" applyFont="1"/>
    <xf numFmtId="0" fontId="10" fillId="13" borderId="0" xfId="0" applyFont="1" applyFill="1"/>
    <xf numFmtId="10" fontId="3" fillId="13" borderId="0" xfId="2" applyNumberFormat="1" applyFont="1" applyFill="1" applyAlignment="1">
      <alignment horizontal="left"/>
    </xf>
    <xf numFmtId="0" fontId="3" fillId="4" borderId="0" xfId="0" applyFont="1" applyFill="1"/>
    <xf numFmtId="0" fontId="3" fillId="5" borderId="0" xfId="0" applyFont="1" applyFill="1"/>
    <xf numFmtId="10" fontId="3" fillId="5" borderId="0" xfId="0" applyNumberFormat="1" applyFont="1" applyFill="1" applyAlignment="1">
      <alignment horizontal="center"/>
    </xf>
    <xf numFmtId="0" fontId="3" fillId="6" borderId="0" xfId="0" applyFont="1" applyFill="1"/>
    <xf numFmtId="10" fontId="3" fillId="6" borderId="0" xfId="0" applyNumberFormat="1" applyFont="1" applyFill="1" applyAlignment="1">
      <alignment horizontal="center"/>
    </xf>
    <xf numFmtId="0" fontId="3" fillId="8" borderId="0" xfId="0" applyFont="1" applyFill="1"/>
    <xf numFmtId="10" fontId="3" fillId="8" borderId="0" xfId="0" applyNumberFormat="1" applyFont="1" applyFill="1" applyAlignment="1">
      <alignment horizontal="center"/>
    </xf>
    <xf numFmtId="0" fontId="3" fillId="9" borderId="0" xfId="0" applyFont="1" applyFill="1"/>
    <xf numFmtId="10" fontId="3" fillId="9" borderId="0" xfId="0" applyNumberFormat="1" applyFont="1" applyFill="1" applyAlignment="1">
      <alignment horizontal="center"/>
    </xf>
    <xf numFmtId="0" fontId="3" fillId="10" borderId="0" xfId="0" applyFont="1" applyFill="1"/>
    <xf numFmtId="10" fontId="3" fillId="10" borderId="0" xfId="0" applyNumberFormat="1" applyFont="1" applyFill="1" applyAlignment="1">
      <alignment horizontal="center"/>
    </xf>
    <xf numFmtId="10" fontId="3" fillId="11" borderId="0" xfId="0" applyNumberFormat="1" applyFont="1" applyFill="1" applyAlignment="1">
      <alignment horizontal="center"/>
    </xf>
    <xf numFmtId="165" fontId="9" fillId="12" borderId="0" xfId="1" applyNumberFormat="1" applyFont="1" applyFill="1" applyAlignment="1">
      <alignment horizontal="center"/>
    </xf>
    <xf numFmtId="0" fontId="16" fillId="3" borderId="0" xfId="0" applyFont="1" applyFill="1" applyAlignment="1">
      <alignment horizontal="center"/>
    </xf>
    <xf numFmtId="165" fontId="3" fillId="3" borderId="0" xfId="0" applyNumberFormat="1" applyFont="1" applyFill="1" applyAlignment="1">
      <alignment horizontal="center"/>
    </xf>
    <xf numFmtId="0" fontId="16" fillId="4" borderId="0" xfId="0" applyFont="1" applyFill="1" applyAlignment="1">
      <alignment horizontal="center"/>
    </xf>
    <xf numFmtId="165" fontId="3" fillId="4" borderId="0" xfId="0" applyNumberFormat="1" applyFont="1" applyFill="1" applyAlignment="1">
      <alignment horizontal="center"/>
    </xf>
    <xf numFmtId="0" fontId="16" fillId="5" borderId="0" xfId="0" applyFont="1" applyFill="1" applyAlignment="1">
      <alignment horizontal="center"/>
    </xf>
    <xf numFmtId="165" fontId="3" fillId="5" borderId="0" xfId="0" applyNumberFormat="1" applyFont="1" applyFill="1" applyAlignment="1">
      <alignment horizontal="center"/>
    </xf>
    <xf numFmtId="0" fontId="16" fillId="6" borderId="0" xfId="0" applyFont="1" applyFill="1" applyAlignment="1">
      <alignment horizontal="center"/>
    </xf>
    <xf numFmtId="165" fontId="3" fillId="6" borderId="0" xfId="0" applyNumberFormat="1" applyFont="1" applyFill="1" applyAlignment="1">
      <alignment horizontal="center"/>
    </xf>
    <xf numFmtId="165" fontId="16" fillId="7" borderId="0" xfId="0" applyNumberFormat="1" applyFont="1" applyFill="1" applyAlignment="1">
      <alignment horizontal="center"/>
    </xf>
    <xf numFmtId="165" fontId="3" fillId="7" borderId="0" xfId="0" applyNumberFormat="1" applyFont="1" applyFill="1" applyAlignment="1">
      <alignment horizontal="center"/>
    </xf>
    <xf numFmtId="165" fontId="16" fillId="8" borderId="0" xfId="0" applyNumberFormat="1" applyFont="1" applyFill="1" applyAlignment="1">
      <alignment horizontal="center"/>
    </xf>
    <xf numFmtId="165" fontId="3" fillId="8" borderId="0" xfId="0" applyNumberFormat="1" applyFont="1" applyFill="1" applyAlignment="1">
      <alignment horizontal="center"/>
    </xf>
    <xf numFmtId="165" fontId="16" fillId="9" borderId="0" xfId="0" applyNumberFormat="1" applyFont="1" applyFill="1" applyAlignment="1">
      <alignment horizontal="center"/>
    </xf>
    <xf numFmtId="165" fontId="3" fillId="9" borderId="0" xfId="0" applyNumberFormat="1" applyFont="1" applyFill="1" applyAlignment="1">
      <alignment horizontal="center"/>
    </xf>
    <xf numFmtId="165" fontId="16" fillId="10" borderId="0" xfId="0" applyNumberFormat="1" applyFont="1" applyFill="1" applyAlignment="1">
      <alignment horizontal="center"/>
    </xf>
    <xf numFmtId="165" fontId="3" fillId="10" borderId="0" xfId="0" applyNumberFormat="1" applyFont="1" applyFill="1" applyAlignment="1">
      <alignment horizontal="center"/>
    </xf>
    <xf numFmtId="165" fontId="16" fillId="11" borderId="0" xfId="0" applyNumberFormat="1" applyFont="1" applyFill="1" applyAlignment="1">
      <alignment horizontal="center"/>
    </xf>
    <xf numFmtId="165" fontId="3" fillId="11" borderId="0" xfId="0" applyNumberFormat="1" applyFont="1" applyFill="1" applyAlignment="1">
      <alignment horizontal="center"/>
    </xf>
    <xf numFmtId="10" fontId="9" fillId="12" borderId="0" xfId="2" applyNumberFormat="1" applyFont="1" applyFill="1" applyAlignment="1">
      <alignment horizontal="center"/>
    </xf>
    <xf numFmtId="10" fontId="16" fillId="3" borderId="0" xfId="0" applyNumberFormat="1" applyFont="1" applyFill="1" applyAlignment="1">
      <alignment horizontal="center"/>
    </xf>
    <xf numFmtId="10" fontId="3" fillId="3" borderId="0" xfId="2" applyNumberFormat="1" applyFont="1" applyFill="1" applyAlignment="1">
      <alignment horizontal="center"/>
    </xf>
    <xf numFmtId="10" fontId="16" fillId="4" borderId="0" xfId="0" applyNumberFormat="1" applyFont="1" applyFill="1" applyAlignment="1">
      <alignment horizontal="center"/>
    </xf>
    <xf numFmtId="10" fontId="3" fillId="4" borderId="0" xfId="2" applyNumberFormat="1" applyFont="1" applyFill="1" applyAlignment="1">
      <alignment horizontal="center"/>
    </xf>
    <xf numFmtId="10" fontId="16" fillId="5" borderId="0" xfId="0" applyNumberFormat="1" applyFont="1" applyFill="1" applyAlignment="1">
      <alignment horizontal="center"/>
    </xf>
    <xf numFmtId="10" fontId="3" fillId="5" borderId="0" xfId="2" applyNumberFormat="1" applyFont="1" applyFill="1" applyAlignment="1">
      <alignment horizontal="center"/>
    </xf>
    <xf numFmtId="10" fontId="16" fillId="6" borderId="0" xfId="0" applyNumberFormat="1" applyFont="1" applyFill="1" applyAlignment="1">
      <alignment horizontal="center"/>
    </xf>
    <xf numFmtId="10" fontId="3" fillId="6" borderId="0" xfId="2" applyNumberFormat="1" applyFont="1" applyFill="1" applyAlignment="1">
      <alignment horizontal="center"/>
    </xf>
    <xf numFmtId="10" fontId="16" fillId="7" borderId="0" xfId="0" applyNumberFormat="1" applyFont="1" applyFill="1" applyAlignment="1">
      <alignment horizontal="center"/>
    </xf>
    <xf numFmtId="10" fontId="3" fillId="7" borderId="0" xfId="2" applyNumberFormat="1" applyFont="1" applyFill="1" applyAlignment="1">
      <alignment horizontal="center"/>
    </xf>
    <xf numFmtId="10" fontId="16" fillId="8" borderId="0" xfId="0" applyNumberFormat="1" applyFont="1" applyFill="1" applyAlignment="1">
      <alignment horizontal="center"/>
    </xf>
    <xf numFmtId="10" fontId="3" fillId="8" borderId="0" xfId="2" applyNumberFormat="1" applyFont="1" applyFill="1" applyAlignment="1">
      <alignment horizontal="center"/>
    </xf>
    <xf numFmtId="10" fontId="16" fillId="9" borderId="0" xfId="0" applyNumberFormat="1" applyFont="1" applyFill="1" applyAlignment="1">
      <alignment horizontal="center"/>
    </xf>
    <xf numFmtId="10" fontId="3" fillId="9" borderId="0" xfId="2" applyNumberFormat="1" applyFont="1" applyFill="1" applyAlignment="1">
      <alignment horizontal="center"/>
    </xf>
    <xf numFmtId="10" fontId="16" fillId="10" borderId="0" xfId="0" applyNumberFormat="1" applyFont="1" applyFill="1" applyAlignment="1">
      <alignment horizontal="center"/>
    </xf>
    <xf numFmtId="10" fontId="3" fillId="10" borderId="0" xfId="2" applyNumberFormat="1" applyFont="1" applyFill="1" applyAlignment="1">
      <alignment horizontal="center"/>
    </xf>
    <xf numFmtId="10" fontId="16" fillId="11" borderId="0" xfId="0" applyNumberFormat="1" applyFont="1" applyFill="1" applyAlignment="1">
      <alignment horizontal="center"/>
    </xf>
    <xf numFmtId="10" fontId="3" fillId="11" borderId="0" xfId="2" applyNumberFormat="1" applyFont="1" applyFill="1" applyAlignment="1">
      <alignment horizontal="center"/>
    </xf>
    <xf numFmtId="10" fontId="0" fillId="0" borderId="0" xfId="0" applyNumberFormat="1"/>
    <xf numFmtId="0" fontId="17" fillId="6" borderId="0" xfId="0" applyFont="1" applyFill="1"/>
    <xf numFmtId="0" fontId="18" fillId="13" borderId="0" xfId="0" applyFont="1" applyFill="1"/>
    <xf numFmtId="0" fontId="8" fillId="3" borderId="0" xfId="0" applyFont="1" applyFill="1"/>
    <xf numFmtId="0" fontId="8" fillId="4" borderId="0" xfId="0" applyFont="1" applyFill="1"/>
    <xf numFmtId="0" fontId="8" fillId="5" borderId="0" xfId="0" applyFont="1" applyFill="1"/>
    <xf numFmtId="0" fontId="8" fillId="6" borderId="0" xfId="0" applyFont="1" applyFill="1"/>
    <xf numFmtId="0" fontId="8" fillId="7" borderId="0" xfId="0" applyFont="1" applyFill="1"/>
    <xf numFmtId="0" fontId="8" fillId="8" borderId="0" xfId="0" applyFont="1" applyFill="1"/>
    <xf numFmtId="0" fontId="8" fillId="9" borderId="0" xfId="0" applyFont="1" applyFill="1"/>
    <xf numFmtId="0" fontId="8" fillId="10" borderId="0" xfId="0" applyFont="1" applyFill="1"/>
    <xf numFmtId="0" fontId="8" fillId="11" borderId="0" xfId="0" applyFont="1" applyFill="1"/>
    <xf numFmtId="10" fontId="8" fillId="11" borderId="0" xfId="0" applyNumberFormat="1" applyFont="1" applyFill="1" applyAlignment="1">
      <alignment horizontal="center"/>
    </xf>
    <xf numFmtId="10" fontId="8" fillId="10" borderId="0" xfId="0" applyNumberFormat="1" applyFont="1" applyFill="1" applyAlignment="1">
      <alignment horizontal="center"/>
    </xf>
    <xf numFmtId="10" fontId="8" fillId="8" borderId="0" xfId="0" applyNumberFormat="1" applyFont="1" applyFill="1" applyAlignment="1">
      <alignment horizontal="center"/>
    </xf>
    <xf numFmtId="10" fontId="8" fillId="5" borderId="0" xfId="0" applyNumberFormat="1" applyFont="1" applyFill="1" applyAlignment="1">
      <alignment horizontal="center"/>
    </xf>
    <xf numFmtId="10" fontId="8" fillId="7" borderId="0" xfId="0" applyNumberFormat="1" applyFont="1" applyFill="1" applyAlignment="1">
      <alignment horizontal="center"/>
    </xf>
    <xf numFmtId="10" fontId="8" fillId="6" borderId="0" xfId="0" applyNumberFormat="1" applyFont="1" applyFill="1" applyAlignment="1">
      <alignment horizontal="center"/>
    </xf>
    <xf numFmtId="10" fontId="8" fillId="4" borderId="0" xfId="0" applyNumberFormat="1" applyFont="1" applyFill="1" applyAlignment="1">
      <alignment horizontal="center"/>
    </xf>
    <xf numFmtId="10" fontId="8" fillId="3" borderId="0" xfId="0" applyNumberFormat="1" applyFont="1" applyFill="1" applyAlignment="1">
      <alignment horizontal="center"/>
    </xf>
    <xf numFmtId="10" fontId="18" fillId="13" borderId="0" xfId="2" applyNumberFormat="1" applyFont="1" applyFill="1" applyAlignment="1">
      <alignment horizontal="right"/>
    </xf>
    <xf numFmtId="10" fontId="9" fillId="6" borderId="0" xfId="2" applyNumberFormat="1" applyFont="1" applyFill="1" applyAlignment="1">
      <alignment horizontal="center"/>
    </xf>
    <xf numFmtId="14" fontId="0" fillId="0" borderId="0" xfId="0" applyNumberFormat="1"/>
    <xf numFmtId="0" fontId="19" fillId="0" borderId="0" xfId="3"/>
    <xf numFmtId="0" fontId="3" fillId="14" borderId="0" xfId="0" applyFont="1" applyFill="1"/>
    <xf numFmtId="0" fontId="20" fillId="0" borderId="0" xfId="0" applyFont="1" applyAlignment="1">
      <alignment horizontal="left" vertical="center" indent="1"/>
    </xf>
    <xf numFmtId="0" fontId="3" fillId="0" borderId="0" xfId="0" applyFont="1" applyAlignment="1">
      <alignment horizontal="left"/>
    </xf>
    <xf numFmtId="0" fontId="0" fillId="15" borderId="0" xfId="0" applyFill="1"/>
    <xf numFmtId="0" fontId="0" fillId="0" borderId="0" xfId="0" applyAlignment="1">
      <alignment horizontal="center"/>
    </xf>
    <xf numFmtId="0" fontId="4" fillId="15" borderId="0" xfId="0" applyFont="1" applyFill="1" applyAlignment="1">
      <alignment horizontal="center"/>
    </xf>
    <xf numFmtId="10" fontId="10" fillId="4" borderId="0" xfId="0" applyNumberFormat="1" applyFont="1" applyFill="1"/>
    <xf numFmtId="10" fontId="0" fillId="4" borderId="0" xfId="0" applyNumberFormat="1" applyFill="1"/>
    <xf numFmtId="167" fontId="0" fillId="4" borderId="0" xfId="2" applyNumberFormat="1" applyFont="1" applyFill="1"/>
    <xf numFmtId="10" fontId="3" fillId="4" borderId="0" xfId="0" applyNumberFormat="1" applyFont="1" applyFill="1"/>
    <xf numFmtId="0" fontId="10" fillId="4" borderId="0" xfId="0" applyFont="1" applyFill="1"/>
    <xf numFmtId="10" fontId="0" fillId="4" borderId="0" xfId="2" applyNumberFormat="1" applyFont="1" applyFill="1"/>
    <xf numFmtId="0" fontId="16" fillId="9" borderId="0" xfId="0" applyFont="1" applyFill="1" applyAlignment="1">
      <alignment horizontal="center"/>
    </xf>
    <xf numFmtId="0" fontId="14" fillId="9" borderId="0" xfId="0" applyFont="1" applyFill="1" applyAlignment="1">
      <alignment horizontal="center"/>
    </xf>
    <xf numFmtId="0" fontId="4" fillId="3" borderId="0" xfId="0" applyFont="1" applyFill="1" applyAlignment="1">
      <alignment horizontal="center"/>
    </xf>
    <xf numFmtId="0" fontId="3" fillId="16" borderId="0" xfId="0" applyFont="1" applyFill="1" applyAlignment="1">
      <alignment horizontal="center"/>
    </xf>
    <xf numFmtId="0" fontId="3" fillId="16" borderId="0" xfId="0" applyFont="1" applyFill="1"/>
    <xf numFmtId="0" fontId="4" fillId="16" borderId="0" xfId="0" applyFont="1" applyFill="1" applyAlignment="1">
      <alignment horizontal="center"/>
    </xf>
    <xf numFmtId="43" fontId="0" fillId="0" borderId="0" xfId="1" applyFont="1"/>
    <xf numFmtId="0" fontId="4" fillId="6" borderId="0" xfId="0" applyFont="1" applyFill="1" applyAlignment="1">
      <alignment horizontal="center"/>
    </xf>
    <xf numFmtId="0" fontId="0" fillId="2" borderId="0" xfId="0"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22" fillId="7" borderId="0" xfId="0" applyFont="1" applyFill="1" applyAlignment="1">
      <alignment horizontal="center"/>
    </xf>
    <xf numFmtId="0" fontId="23" fillId="7" borderId="0" xfId="0" applyFont="1" applyFill="1" applyAlignment="1">
      <alignment horizontal="center"/>
    </xf>
    <xf numFmtId="0" fontId="24" fillId="7" borderId="0" xfId="0" applyFont="1" applyFill="1" applyAlignment="1">
      <alignment horizontal="center"/>
    </xf>
    <xf numFmtId="0" fontId="0" fillId="15" borderId="0" xfId="0" applyFill="1" applyAlignment="1">
      <alignment horizontal="center"/>
    </xf>
    <xf numFmtId="10" fontId="0" fillId="15" borderId="0" xfId="0" applyNumberFormat="1" applyFill="1" applyAlignment="1">
      <alignment horizontal="center"/>
    </xf>
    <xf numFmtId="10" fontId="0" fillId="16" borderId="0" xfId="0" applyNumberFormat="1" applyFill="1" applyAlignment="1">
      <alignment horizontal="center"/>
    </xf>
    <xf numFmtId="0" fontId="7" fillId="7" borderId="0" xfId="0" applyFont="1" applyFill="1" applyAlignment="1">
      <alignment horizontal="center"/>
    </xf>
    <xf numFmtId="10" fontId="7" fillId="7" borderId="0" xfId="0" applyNumberFormat="1" applyFont="1" applyFill="1" applyAlignment="1">
      <alignment horizontal="center"/>
    </xf>
    <xf numFmtId="0" fontId="25" fillId="7" borderId="0" xfId="0" applyFont="1" applyFill="1" applyAlignment="1">
      <alignment horizontal="center"/>
    </xf>
    <xf numFmtId="0" fontId="3" fillId="17" borderId="0" xfId="0" applyFont="1" applyFill="1" applyAlignment="1">
      <alignment horizontal="center"/>
    </xf>
    <xf numFmtId="0" fontId="3" fillId="18" borderId="0" xfId="0" applyFont="1" applyFill="1" applyAlignment="1">
      <alignment horizontal="center"/>
    </xf>
    <xf numFmtId="0" fontId="0" fillId="19" borderId="0" xfId="0" applyFill="1"/>
    <xf numFmtId="0" fontId="3" fillId="19" borderId="0" xfId="0" applyFont="1" applyFill="1"/>
    <xf numFmtId="10" fontId="17" fillId="6" borderId="0" xfId="0" applyNumberFormat="1" applyFont="1" applyFill="1" applyAlignment="1">
      <alignment horizontal="center"/>
    </xf>
    <xf numFmtId="0" fontId="12" fillId="4" borderId="0" xfId="0" applyFont="1" applyFill="1"/>
    <xf numFmtId="10" fontId="12" fillId="4" borderId="0" xfId="0" applyNumberFormat="1" applyFont="1" applyFill="1" applyAlignment="1">
      <alignment horizontal="center"/>
    </xf>
    <xf numFmtId="0" fontId="12" fillId="6" borderId="0" xfId="0" applyFont="1" applyFill="1"/>
    <xf numFmtId="10" fontId="12" fillId="6" borderId="0" xfId="0" applyNumberFormat="1" applyFont="1" applyFill="1" applyAlignment="1">
      <alignment horizontal="center"/>
    </xf>
    <xf numFmtId="0" fontId="4" fillId="12" borderId="0" xfId="0" applyFont="1" applyFill="1"/>
    <xf numFmtId="0" fontId="3" fillId="19" borderId="0" xfId="0" applyFont="1" applyFill="1" applyAlignment="1">
      <alignment horizontal="center"/>
    </xf>
    <xf numFmtId="0" fontId="23" fillId="16" borderId="0" xfId="0" applyFont="1" applyFill="1" applyAlignment="1">
      <alignment horizontal="center"/>
    </xf>
    <xf numFmtId="0" fontId="14" fillId="5" borderId="0" xfId="0" applyFont="1" applyFill="1" applyAlignment="1">
      <alignment horizontal="center"/>
    </xf>
    <xf numFmtId="0" fontId="23" fillId="6" borderId="0" xfId="0" applyFont="1" applyFill="1" applyAlignment="1">
      <alignment horizontal="center"/>
    </xf>
    <xf numFmtId="0" fontId="22" fillId="6" borderId="0" xfId="0" applyFont="1" applyFill="1" applyAlignment="1">
      <alignment horizontal="center"/>
    </xf>
    <xf numFmtId="0" fontId="23" fillId="2" borderId="0" xfId="0" applyFont="1" applyFill="1" applyAlignment="1">
      <alignment horizontal="center"/>
    </xf>
    <xf numFmtId="10" fontId="0" fillId="4" borderId="0" xfId="2" applyNumberFormat="1" applyFont="1" applyFill="1" applyAlignment="1">
      <alignment horizontal="center"/>
    </xf>
    <xf numFmtId="10" fontId="0" fillId="5" borderId="0" xfId="2" applyNumberFormat="1" applyFont="1" applyFill="1" applyAlignment="1">
      <alignment horizontal="center"/>
    </xf>
    <xf numFmtId="10" fontId="0" fillId="6" borderId="0" xfId="2" applyNumberFormat="1" applyFont="1" applyFill="1" applyAlignment="1">
      <alignment horizontal="center"/>
    </xf>
    <xf numFmtId="10" fontId="0" fillId="7" borderId="0" xfId="2" applyNumberFormat="1" applyFont="1" applyFill="1" applyAlignment="1">
      <alignment horizontal="center"/>
    </xf>
    <xf numFmtId="10" fontId="0" fillId="8" borderId="0" xfId="2" applyNumberFormat="1" applyFont="1" applyFill="1" applyAlignment="1">
      <alignment horizontal="center"/>
    </xf>
    <xf numFmtId="10" fontId="0" fillId="9" borderId="0" xfId="2" applyNumberFormat="1" applyFont="1" applyFill="1" applyAlignment="1">
      <alignment horizontal="center"/>
    </xf>
    <xf numFmtId="10" fontId="7" fillId="9" borderId="0" xfId="0" applyNumberFormat="1" applyFont="1" applyFill="1" applyAlignment="1">
      <alignment horizontal="center"/>
    </xf>
    <xf numFmtId="10" fontId="7" fillId="6" borderId="0" xfId="0" applyNumberFormat="1" applyFont="1" applyFill="1" applyAlignment="1">
      <alignment horizontal="center"/>
    </xf>
    <xf numFmtId="10" fontId="7" fillId="4" borderId="0" xfId="0" applyNumberFormat="1" applyFont="1" applyFill="1" applyAlignment="1">
      <alignment horizontal="center"/>
    </xf>
    <xf numFmtId="10" fontId="7" fillId="5" borderId="0" xfId="0" applyNumberFormat="1" applyFont="1" applyFill="1" applyAlignment="1">
      <alignment horizontal="center"/>
    </xf>
    <xf numFmtId="10" fontId="0" fillId="14" borderId="0" xfId="0" applyNumberFormat="1" applyFill="1" applyAlignment="1">
      <alignment horizontal="center"/>
    </xf>
    <xf numFmtId="9" fontId="0" fillId="15" borderId="0" xfId="0" applyNumberFormat="1" applyFill="1" applyAlignment="1">
      <alignment horizontal="center"/>
    </xf>
    <xf numFmtId="164" fontId="7" fillId="14" borderId="0" xfId="0" applyNumberFormat="1" applyFont="1" applyFill="1" applyAlignment="1">
      <alignment horizontal="center"/>
    </xf>
    <xf numFmtId="10" fontId="7" fillId="14" borderId="0" xfId="2" applyNumberFormat="1" applyFont="1" applyFill="1" applyAlignment="1">
      <alignment horizontal="center"/>
    </xf>
    <xf numFmtId="0" fontId="23" fillId="14" borderId="0" xfId="0" applyFont="1" applyFill="1"/>
    <xf numFmtId="164" fontId="2" fillId="14" borderId="0" xfId="0" applyNumberFormat="1" applyFont="1" applyFill="1" applyAlignment="1">
      <alignment horizontal="center"/>
    </xf>
    <xf numFmtId="0" fontId="2" fillId="0" borderId="0" xfId="0" applyFont="1"/>
    <xf numFmtId="10" fontId="2" fillId="14" borderId="0" xfId="2" applyNumberFormat="1" applyFont="1" applyFill="1" applyAlignment="1">
      <alignment horizontal="center"/>
    </xf>
    <xf numFmtId="0" fontId="26" fillId="0" borderId="0" xfId="3" applyFont="1"/>
  </cellXfs>
  <cellStyles count="4">
    <cellStyle name="Lien hypertexte" xfId="3" builtinId="8"/>
    <cellStyle name="Milliers" xfId="1" builtinId="3"/>
    <cellStyle name="Normal" xfId="0" builtinId="0"/>
    <cellStyle name="Pourcentage"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150918635170598E-2"/>
          <c:y val="0.19486111111111112"/>
          <c:w val="0.86040463692038494"/>
          <c:h val="0.63391732283464564"/>
        </c:manualLayout>
      </c:layout>
      <c:barChart>
        <c:barDir val="col"/>
        <c:grouping val="clustered"/>
        <c:varyColors val="0"/>
        <c:ser>
          <c:idx val="0"/>
          <c:order val="0"/>
          <c:tx>
            <c:strRef>
              <c:f>G!$B$18</c:f>
              <c:strCache>
                <c:ptCount val="1"/>
                <c:pt idx="0">
                  <c:v>MultiR</c:v>
                </c:pt>
              </c:strCache>
            </c:strRef>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59A4-4D7A-8E50-0DC0C2AE4830}"/>
              </c:ext>
            </c:extLst>
          </c:dPt>
          <c:dPt>
            <c:idx val="11"/>
            <c:invertIfNegative val="0"/>
            <c:bubble3D val="0"/>
            <c:spPr>
              <a:solidFill>
                <a:srgbClr val="FFFF00"/>
              </a:solidFill>
              <a:ln>
                <a:noFill/>
              </a:ln>
              <a:effectLst/>
            </c:spPr>
            <c:extLst>
              <c:ext xmlns:c16="http://schemas.microsoft.com/office/drawing/2014/chart" uri="{C3380CC4-5D6E-409C-BE32-E72D297353CC}">
                <c16:uniqueId val="{00000002-59A4-4D7A-8E50-0DC0C2AE4830}"/>
              </c:ext>
            </c:extLst>
          </c:dPt>
          <c:cat>
            <c:strRef>
              <c:f>G!$A$19:$A$30</c:f>
              <c:strCache>
                <c:ptCount val="12"/>
                <c:pt idx="0">
                  <c:v>.bi</c:v>
                </c:pt>
                <c:pt idx="1">
                  <c:v>.cd</c:v>
                </c:pt>
                <c:pt idx="2">
                  <c:v>.ci</c:v>
                </c:pt>
                <c:pt idx="3">
                  <c:v>.ht</c:v>
                </c:pt>
                <c:pt idx="4">
                  <c:v>.ma</c:v>
                </c:pt>
                <c:pt idx="5">
                  <c:v>.mg</c:v>
                </c:pt>
                <c:pt idx="6">
                  <c:v>.lb</c:v>
                </c:pt>
                <c:pt idx="7">
                  <c:v>.pf</c:v>
                </c:pt>
                <c:pt idx="8">
                  <c:v>.ro</c:v>
                </c:pt>
                <c:pt idx="9">
                  <c:v>.vn</c:v>
                </c:pt>
                <c:pt idx="10">
                  <c:v>TRANCO</c:v>
                </c:pt>
                <c:pt idx="11">
                  <c:v>WWW</c:v>
                </c:pt>
              </c:strCache>
            </c:strRef>
          </c:cat>
          <c:val>
            <c:numRef>
              <c:f>G!$B$19:$B$30</c:f>
              <c:numCache>
                <c:formatCode>_-* #\ ##0.00\ _€_-;\-* #\ ##0.00\ _€_-;_-* "-"??\ _€_-;_-@_-</c:formatCode>
                <c:ptCount val="12"/>
                <c:pt idx="0">
                  <c:v>1.8754681647940068</c:v>
                </c:pt>
                <c:pt idx="1">
                  <c:v>1.9440789473684208</c:v>
                </c:pt>
                <c:pt idx="2">
                  <c:v>1.9219681908548705</c:v>
                </c:pt>
                <c:pt idx="3">
                  <c:v>2.3109756097560967</c:v>
                </c:pt>
                <c:pt idx="4">
                  <c:v>1.8921781640412825</c:v>
                </c:pt>
                <c:pt idx="5">
                  <c:v>1.6454465075154732</c:v>
                </c:pt>
                <c:pt idx="6">
                  <c:v>1.6187810945273631</c:v>
                </c:pt>
                <c:pt idx="7">
                  <c:v>1.5775716694772346</c:v>
                </c:pt>
                <c:pt idx="8">
                  <c:v>1.5825364021111494</c:v>
                </c:pt>
                <c:pt idx="9">
                  <c:v>1.3788354512348113</c:v>
                </c:pt>
                <c:pt idx="10">
                  <c:v>3.41</c:v>
                </c:pt>
                <c:pt idx="11">
                  <c:v>1.5</c:v>
                </c:pt>
              </c:numCache>
            </c:numRef>
          </c:val>
          <c:extLst>
            <c:ext xmlns:c16="http://schemas.microsoft.com/office/drawing/2014/chart" uri="{C3380CC4-5D6E-409C-BE32-E72D297353CC}">
              <c16:uniqueId val="{00000000-59A4-4D7A-8E50-0DC0C2AE4830}"/>
            </c:ext>
          </c:extLst>
        </c:ser>
        <c:dLbls>
          <c:showLegendKey val="0"/>
          <c:showVal val="0"/>
          <c:showCatName val="0"/>
          <c:showSerName val="0"/>
          <c:showPercent val="0"/>
          <c:showBubbleSize val="0"/>
        </c:dLbls>
        <c:gapWidth val="219"/>
        <c:overlap val="-27"/>
        <c:axId val="865487744"/>
        <c:axId val="865488224"/>
      </c:barChart>
      <c:catAx>
        <c:axId val="86548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8224"/>
        <c:crosses val="autoZero"/>
        <c:auto val="1"/>
        <c:lblAlgn val="ctr"/>
        <c:lblOffset val="100"/>
        <c:noMultiLvlLbl val="0"/>
      </c:catAx>
      <c:valAx>
        <c:axId val="865488224"/>
        <c:scaling>
          <c:orientation val="minMax"/>
        </c:scaling>
        <c:delete val="0"/>
        <c:axPos val="l"/>
        <c:majorGridlines>
          <c:spPr>
            <a:ln w="9525" cap="flat" cmpd="sng" algn="ctr">
              <a:solidFill>
                <a:schemeClr val="tx1">
                  <a:lumMod val="15000"/>
                  <a:lumOff val="85000"/>
                </a:schemeClr>
              </a:solidFill>
              <a:round/>
            </a:ln>
            <a:effectLst/>
          </c:spPr>
        </c:majorGridlines>
        <c:numFmt formatCode="_-* #\ ##0.00\ _€_-;\-* #\ ##0.0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7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français</c:v>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8CC7-48F3-8396-84E9B72107C5}"/>
              </c:ext>
            </c:extLst>
          </c:dPt>
          <c:dPt>
            <c:idx val="11"/>
            <c:invertIfNegative val="0"/>
            <c:bubble3D val="0"/>
            <c:spPr>
              <a:solidFill>
                <a:srgbClr val="FFFF00"/>
              </a:solidFill>
              <a:ln>
                <a:noFill/>
              </a:ln>
              <a:effectLst/>
            </c:spPr>
            <c:extLst>
              <c:ext xmlns:c16="http://schemas.microsoft.com/office/drawing/2014/chart" uri="{C3380CC4-5D6E-409C-BE32-E72D297353CC}">
                <c16:uniqueId val="{00000003-8CC7-48F3-8396-84E9B72107C5}"/>
              </c:ext>
            </c:extLst>
          </c:dPt>
          <c:cat>
            <c:strLit>
              <c:ptCount val="12"/>
              <c:pt idx="0">
                <c:v>.bi</c:v>
              </c:pt>
              <c:pt idx="1">
                <c:v>.cd</c:v>
              </c:pt>
              <c:pt idx="2">
                <c:v>.ci</c:v>
              </c:pt>
              <c:pt idx="3">
                <c:v>.ht</c:v>
              </c:pt>
              <c:pt idx="4">
                <c:v>.ma</c:v>
              </c:pt>
              <c:pt idx="5">
                <c:v>.mg</c:v>
              </c:pt>
              <c:pt idx="6">
                <c:v>.lb</c:v>
              </c:pt>
              <c:pt idx="7">
                <c:v>.pf</c:v>
              </c:pt>
              <c:pt idx="8">
                <c:v>.ro</c:v>
              </c:pt>
              <c:pt idx="9">
                <c:v>.vn</c:v>
              </c:pt>
              <c:pt idx="10">
                <c:v>TRANCO</c:v>
              </c:pt>
              <c:pt idx="11">
                <c:v>WWW</c:v>
              </c:pt>
            </c:strLit>
          </c:cat>
          <c:val>
            <c:numLit>
              <c:formatCode>0.00%</c:formatCode>
              <c:ptCount val="12"/>
              <c:pt idx="0">
                <c:v>0.2403505397641244</c:v>
              </c:pt>
              <c:pt idx="1">
                <c:v>0.40624955062481133</c:v>
              </c:pt>
              <c:pt idx="2">
                <c:v>0.43356298040709829</c:v>
              </c:pt>
              <c:pt idx="3">
                <c:v>0.24594227232749669</c:v>
              </c:pt>
              <c:pt idx="4">
                <c:v>0.31793183052688756</c:v>
              </c:pt>
              <c:pt idx="5">
                <c:v>0.42940197929432888</c:v>
              </c:pt>
              <c:pt idx="6">
                <c:v>7.4408740074230928E-2</c:v>
              </c:pt>
              <c:pt idx="7">
                <c:v>0.5958264849724525</c:v>
              </c:pt>
              <c:pt idx="8">
                <c:v>1.9539645197994358E-2</c:v>
              </c:pt>
              <c:pt idx="9">
                <c:v>6.7307297774427399E-3</c:v>
              </c:pt>
              <c:pt idx="10">
                <c:v>6.13E-2</c:v>
              </c:pt>
              <c:pt idx="11">
                <c:v>3.4200000000000001E-2</c:v>
              </c:pt>
            </c:numLit>
          </c:val>
          <c:extLst>
            <c:ext xmlns:c16="http://schemas.microsoft.com/office/drawing/2014/chart" uri="{C3380CC4-5D6E-409C-BE32-E72D297353CC}">
              <c16:uniqueId val="{00000004-8CC7-48F3-8396-84E9B72107C5}"/>
            </c:ext>
          </c:extLst>
        </c:ser>
        <c:dLbls>
          <c:showLegendKey val="0"/>
          <c:showVal val="0"/>
          <c:showCatName val="0"/>
          <c:showSerName val="0"/>
          <c:showPercent val="0"/>
          <c:showBubbleSize val="0"/>
        </c:dLbls>
        <c:gapWidth val="219"/>
        <c:overlap val="-27"/>
        <c:axId val="1607654143"/>
        <c:axId val="1607658943"/>
      </c:barChart>
      <c:catAx>
        <c:axId val="1607654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658943"/>
        <c:crosses val="autoZero"/>
        <c:auto val="1"/>
        <c:lblAlgn val="ctr"/>
        <c:lblOffset val="100"/>
        <c:noMultiLvlLbl val="0"/>
      </c:catAx>
      <c:valAx>
        <c:axId val="1607658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6541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anglais</c:v>
          </c:tx>
          <c:spPr>
            <a:solidFill>
              <a:schemeClr val="accent1"/>
            </a:solidFill>
            <a:ln>
              <a:noFill/>
            </a:ln>
            <a:effectLst/>
          </c:spPr>
          <c:invertIfNegative val="0"/>
          <c:cat>
            <c:strLit>
              <c:ptCount val="12"/>
              <c:pt idx="0">
                <c:v>.bi</c:v>
              </c:pt>
              <c:pt idx="1">
                <c:v>.cd</c:v>
              </c:pt>
              <c:pt idx="2">
                <c:v>.ci</c:v>
              </c:pt>
              <c:pt idx="3">
                <c:v>.ht</c:v>
              </c:pt>
              <c:pt idx="4">
                <c:v>.ma</c:v>
              </c:pt>
              <c:pt idx="5">
                <c:v>.mg</c:v>
              </c:pt>
              <c:pt idx="6">
                <c:v>.lb</c:v>
              </c:pt>
              <c:pt idx="7">
                <c:v>.pf</c:v>
              </c:pt>
              <c:pt idx="8">
                <c:v>.ro</c:v>
              </c:pt>
              <c:pt idx="9">
                <c:v>.vn</c:v>
              </c:pt>
              <c:pt idx="10">
                <c:v>TRANCO</c:v>
              </c:pt>
              <c:pt idx="11">
                <c:v>WWW</c:v>
              </c:pt>
            </c:strLit>
          </c:cat>
          <c:val>
            <c:numLit>
              <c:formatCode>0.00%</c:formatCode>
              <c:ptCount val="12"/>
              <c:pt idx="0">
                <c:v>0.28286259135886338</c:v>
              </c:pt>
              <c:pt idx="1">
                <c:v>0.15803147303988538</c:v>
              </c:pt>
              <c:pt idx="2">
                <c:v>0.16381240601090183</c:v>
              </c:pt>
              <c:pt idx="3">
                <c:v>0.22813890887769522</c:v>
              </c:pt>
              <c:pt idx="4">
                <c:v>0.18071984711140729</c:v>
              </c:pt>
              <c:pt idx="5">
                <c:v>0.23384975269413191</c:v>
              </c:pt>
              <c:pt idx="6">
                <c:v>0.49981426389766409</c:v>
              </c:pt>
              <c:pt idx="7">
                <c:v>0.17884368859079822</c:v>
              </c:pt>
              <c:pt idx="8">
                <c:v>0.18236183571758971</c:v>
              </c:pt>
              <c:pt idx="9">
                <c:v>0.17430766317898969</c:v>
              </c:pt>
              <c:pt idx="10">
                <c:v>0.20130000000000001</c:v>
              </c:pt>
              <c:pt idx="11">
                <c:v>0.20080000000000001</c:v>
              </c:pt>
            </c:numLit>
          </c:val>
          <c:extLst>
            <c:ext xmlns:c16="http://schemas.microsoft.com/office/drawing/2014/chart" uri="{C3380CC4-5D6E-409C-BE32-E72D297353CC}">
              <c16:uniqueId val="{00000000-B5AA-4A62-870E-DAAAC6A9B31D}"/>
            </c:ext>
          </c:extLst>
        </c:ser>
        <c:dLbls>
          <c:showLegendKey val="0"/>
          <c:showVal val="0"/>
          <c:showCatName val="0"/>
          <c:showSerName val="0"/>
          <c:showPercent val="0"/>
          <c:showBubbleSize val="0"/>
        </c:dLbls>
        <c:gapWidth val="219"/>
        <c:overlap val="-27"/>
        <c:axId val="1031738528"/>
        <c:axId val="1031739488"/>
      </c:barChart>
      <c:catAx>
        <c:axId val="1031738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1739488"/>
        <c:crosses val="autoZero"/>
        <c:auto val="1"/>
        <c:lblAlgn val="ctr"/>
        <c:lblOffset val="100"/>
        <c:noMultiLvlLbl val="0"/>
      </c:catAx>
      <c:valAx>
        <c:axId val="10317394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1738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Local</c:v>
          </c:tx>
          <c:spPr>
            <a:solidFill>
              <a:schemeClr val="accent1"/>
            </a:solidFill>
            <a:ln>
              <a:noFill/>
            </a:ln>
            <a:effectLst/>
          </c:spPr>
          <c:invertIfNegative val="0"/>
          <c:cat>
            <c:strLit>
              <c:ptCount val="10"/>
              <c:pt idx="0">
                <c:v>.bi</c:v>
              </c:pt>
              <c:pt idx="1">
                <c:v>.cd</c:v>
              </c:pt>
              <c:pt idx="2">
                <c:v>.ci</c:v>
              </c:pt>
              <c:pt idx="3">
                <c:v>.ht</c:v>
              </c:pt>
              <c:pt idx="4">
                <c:v>.ma</c:v>
              </c:pt>
              <c:pt idx="5">
                <c:v>.mg</c:v>
              </c:pt>
              <c:pt idx="6">
                <c:v>.lb</c:v>
              </c:pt>
              <c:pt idx="7">
                <c:v>.pf</c:v>
              </c:pt>
              <c:pt idx="8">
                <c:v>.ro</c:v>
              </c:pt>
              <c:pt idx="9">
                <c:v>.vn</c:v>
              </c:pt>
            </c:strLit>
          </c:cat>
          <c:val>
            <c:numLit>
              <c:formatCode>0.00%</c:formatCode>
              <c:ptCount val="10"/>
              <c:pt idx="0">
                <c:v>5.5999999999999999E-3</c:v>
              </c:pt>
              <c:pt idx="1">
                <c:v>5.3E-3</c:v>
              </c:pt>
              <c:pt idx="2">
                <c:v>0</c:v>
              </c:pt>
              <c:pt idx="3">
                <c:v>7.8883345651638348E-2</c:v>
              </c:pt>
              <c:pt idx="4">
                <c:v>0.22618613958918141</c:v>
              </c:pt>
              <c:pt idx="5">
                <c:v>7.5806111934947129E-2</c:v>
              </c:pt>
              <c:pt idx="6">
                <c:v>0.34398770609761109</c:v>
              </c:pt>
              <c:pt idx="7">
                <c:v>2.6691412341984817E-2</c:v>
              </c:pt>
              <c:pt idx="8">
                <c:v>0.83451345656463305</c:v>
              </c:pt>
              <c:pt idx="9">
                <c:v>0.92379947332169521</c:v>
              </c:pt>
            </c:numLit>
          </c:val>
          <c:extLst>
            <c:ext xmlns:c16="http://schemas.microsoft.com/office/drawing/2014/chart" uri="{C3380CC4-5D6E-409C-BE32-E72D297353CC}">
              <c16:uniqueId val="{00000000-4A22-4963-8ED0-F482D64E3C5C}"/>
            </c:ext>
          </c:extLst>
        </c:ser>
        <c:dLbls>
          <c:showLegendKey val="0"/>
          <c:showVal val="0"/>
          <c:showCatName val="0"/>
          <c:showSerName val="0"/>
          <c:showPercent val="0"/>
          <c:showBubbleSize val="0"/>
        </c:dLbls>
        <c:gapWidth val="219"/>
        <c:overlap val="-27"/>
        <c:axId val="1042512848"/>
        <c:axId val="1042511888"/>
      </c:barChart>
      <c:catAx>
        <c:axId val="1042512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2511888"/>
        <c:crosses val="autoZero"/>
        <c:auto val="1"/>
        <c:lblAlgn val="ctr"/>
        <c:lblOffset val="100"/>
        <c:noMultiLvlLbl val="0"/>
      </c:catAx>
      <c:valAx>
        <c:axId val="10425118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2512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G!$I$18</c:f>
              <c:strCache>
                <c:ptCount val="1"/>
                <c:pt idx="0">
                  <c:v>%Multi</c:v>
                </c:pt>
              </c:strCache>
            </c:strRef>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D6CD-44B0-9B7F-5B9323F564A0}"/>
              </c:ext>
            </c:extLst>
          </c:dPt>
          <c:dPt>
            <c:idx val="11"/>
            <c:invertIfNegative val="0"/>
            <c:bubble3D val="0"/>
            <c:spPr>
              <a:solidFill>
                <a:srgbClr val="FFFF00"/>
              </a:solidFill>
              <a:ln>
                <a:noFill/>
              </a:ln>
              <a:effectLst/>
            </c:spPr>
            <c:extLst>
              <c:ext xmlns:c16="http://schemas.microsoft.com/office/drawing/2014/chart" uri="{C3380CC4-5D6E-409C-BE32-E72D297353CC}">
                <c16:uniqueId val="{00000002-D6CD-44B0-9B7F-5B9323F564A0}"/>
              </c:ext>
            </c:extLst>
          </c:dPt>
          <c:cat>
            <c:strRef>
              <c:f>G!$H$19:$H$30</c:f>
              <c:strCache>
                <c:ptCount val="12"/>
                <c:pt idx="0">
                  <c:v>.bi</c:v>
                </c:pt>
                <c:pt idx="1">
                  <c:v>.cd</c:v>
                </c:pt>
                <c:pt idx="2">
                  <c:v>.ci</c:v>
                </c:pt>
                <c:pt idx="3">
                  <c:v>.ht</c:v>
                </c:pt>
                <c:pt idx="4">
                  <c:v>.ma</c:v>
                </c:pt>
                <c:pt idx="5">
                  <c:v>.mg</c:v>
                </c:pt>
                <c:pt idx="6">
                  <c:v>.lb</c:v>
                </c:pt>
                <c:pt idx="7">
                  <c:v>.pf</c:v>
                </c:pt>
                <c:pt idx="8">
                  <c:v>.ro</c:v>
                </c:pt>
                <c:pt idx="9">
                  <c:v>.vn</c:v>
                </c:pt>
                <c:pt idx="10">
                  <c:v>TRANCO</c:v>
                </c:pt>
                <c:pt idx="11">
                  <c:v>WWW</c:v>
                </c:pt>
              </c:strCache>
            </c:strRef>
          </c:cat>
          <c:val>
            <c:numRef>
              <c:f>G!$I$19:$I$30</c:f>
              <c:numCache>
                <c:formatCode>0.00%</c:formatCode>
                <c:ptCount val="12"/>
                <c:pt idx="0">
                  <c:v>0.21535580524344569</c:v>
                </c:pt>
                <c:pt idx="1">
                  <c:v>0.18421052631578946</c:v>
                </c:pt>
                <c:pt idx="2">
                  <c:v>0.19135188866799208</c:v>
                </c:pt>
                <c:pt idx="3">
                  <c:v>0.23628048780487804</c:v>
                </c:pt>
                <c:pt idx="4">
                  <c:v>0.31793183052688756</c:v>
                </c:pt>
                <c:pt idx="5">
                  <c:v>0.2541998231653404</c:v>
                </c:pt>
                <c:pt idx="6">
                  <c:v>0.24253731343283583</c:v>
                </c:pt>
                <c:pt idx="7">
                  <c:v>0.25716694772344012</c:v>
                </c:pt>
                <c:pt idx="8">
                  <c:v>0.19533976540126463</c:v>
                </c:pt>
                <c:pt idx="9">
                  <c:v>0.18231968806192902</c:v>
                </c:pt>
                <c:pt idx="10">
                  <c:v>0.37319999999999998</c:v>
                </c:pt>
                <c:pt idx="11">
                  <c:v>0.14399999999999999</c:v>
                </c:pt>
              </c:numCache>
            </c:numRef>
          </c:val>
          <c:extLst>
            <c:ext xmlns:c16="http://schemas.microsoft.com/office/drawing/2014/chart" uri="{C3380CC4-5D6E-409C-BE32-E72D297353CC}">
              <c16:uniqueId val="{00000000-D6CD-44B0-9B7F-5B9323F564A0}"/>
            </c:ext>
          </c:extLst>
        </c:ser>
        <c:dLbls>
          <c:showLegendKey val="0"/>
          <c:showVal val="0"/>
          <c:showCatName val="0"/>
          <c:showSerName val="0"/>
          <c:showPercent val="0"/>
          <c:showBubbleSize val="0"/>
        </c:dLbls>
        <c:gapWidth val="219"/>
        <c:overlap val="-27"/>
        <c:axId val="1519907487"/>
        <c:axId val="1519907967"/>
      </c:barChart>
      <c:catAx>
        <c:axId val="1519907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907967"/>
        <c:crosses val="autoZero"/>
        <c:auto val="1"/>
        <c:lblAlgn val="ctr"/>
        <c:lblOffset val="100"/>
        <c:noMultiLvlLbl val="0"/>
      </c:catAx>
      <c:valAx>
        <c:axId val="151990796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9074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G!$Q$18</c:f>
              <c:strCache>
                <c:ptCount val="1"/>
                <c:pt idx="0">
                  <c:v>AvgL</c:v>
                </c:pt>
              </c:strCache>
            </c:strRef>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3F70-4D80-AB5E-98C30891FDAE}"/>
              </c:ext>
            </c:extLst>
          </c:dPt>
          <c:dPt>
            <c:idx val="11"/>
            <c:invertIfNegative val="0"/>
            <c:bubble3D val="0"/>
            <c:spPr>
              <a:solidFill>
                <a:srgbClr val="FFFF00"/>
              </a:solidFill>
              <a:ln>
                <a:noFill/>
              </a:ln>
              <a:effectLst/>
            </c:spPr>
            <c:extLst>
              <c:ext xmlns:c16="http://schemas.microsoft.com/office/drawing/2014/chart" uri="{C3380CC4-5D6E-409C-BE32-E72D297353CC}">
                <c16:uniqueId val="{00000002-3F70-4D80-AB5E-98C30891FDAE}"/>
              </c:ext>
            </c:extLst>
          </c:dPt>
          <c:cat>
            <c:strRef>
              <c:f>G!$P$19:$P$30</c:f>
              <c:strCache>
                <c:ptCount val="12"/>
                <c:pt idx="0">
                  <c:v>.bi</c:v>
                </c:pt>
                <c:pt idx="1">
                  <c:v>.cd</c:v>
                </c:pt>
                <c:pt idx="2">
                  <c:v>.ci</c:v>
                </c:pt>
                <c:pt idx="3">
                  <c:v>.ht</c:v>
                </c:pt>
                <c:pt idx="4">
                  <c:v>.ma</c:v>
                </c:pt>
                <c:pt idx="5">
                  <c:v>.mg</c:v>
                </c:pt>
                <c:pt idx="6">
                  <c:v>.lb</c:v>
                </c:pt>
                <c:pt idx="7">
                  <c:v>.pf</c:v>
                </c:pt>
                <c:pt idx="8">
                  <c:v>.ro</c:v>
                </c:pt>
                <c:pt idx="9">
                  <c:v>.vn</c:v>
                </c:pt>
                <c:pt idx="10">
                  <c:v>TRANCO</c:v>
                </c:pt>
                <c:pt idx="11">
                  <c:v>WWW</c:v>
                </c:pt>
              </c:strCache>
            </c:strRef>
          </c:cat>
          <c:val>
            <c:numRef>
              <c:f>G!$Q$19:$Q$30</c:f>
              <c:numCache>
                <c:formatCode>_-* #\ ##0.00\ _€_-;\-* #\ ##0.00\ _€_-;_-* "-"??\ _€_-;_-@_-</c:formatCode>
                <c:ptCount val="12"/>
                <c:pt idx="0">
                  <c:v>5.0652173913043477</c:v>
                </c:pt>
                <c:pt idx="1">
                  <c:v>6.125</c:v>
                </c:pt>
                <c:pt idx="2">
                  <c:v>5.8181818181818183</c:v>
                </c:pt>
                <c:pt idx="3">
                  <c:v>6.5483870967741939</c:v>
                </c:pt>
                <c:pt idx="4">
                  <c:v>3.8061932728243462</c:v>
                </c:pt>
                <c:pt idx="5">
                  <c:v>3.5391304347826087</c:v>
                </c:pt>
                <c:pt idx="6">
                  <c:v>3.5512820512820511</c:v>
                </c:pt>
                <c:pt idx="7">
                  <c:v>3.2459016393442623</c:v>
                </c:pt>
                <c:pt idx="8">
                  <c:v>3.9711131182517159</c:v>
                </c:pt>
                <c:pt idx="9">
                  <c:v>3.0625675230918157</c:v>
                </c:pt>
                <c:pt idx="10">
                  <c:v>7.45</c:v>
                </c:pt>
                <c:pt idx="11">
                  <c:v>4.5</c:v>
                </c:pt>
              </c:numCache>
            </c:numRef>
          </c:val>
          <c:extLst>
            <c:ext xmlns:c16="http://schemas.microsoft.com/office/drawing/2014/chart" uri="{C3380CC4-5D6E-409C-BE32-E72D297353CC}">
              <c16:uniqueId val="{00000000-3F70-4D80-AB5E-98C30891FDAE}"/>
            </c:ext>
          </c:extLst>
        </c:ser>
        <c:dLbls>
          <c:showLegendKey val="0"/>
          <c:showVal val="0"/>
          <c:showCatName val="0"/>
          <c:showSerName val="0"/>
          <c:showPercent val="0"/>
          <c:showBubbleSize val="0"/>
        </c:dLbls>
        <c:gapWidth val="219"/>
        <c:overlap val="-27"/>
        <c:axId val="140200015"/>
        <c:axId val="140197135"/>
      </c:barChart>
      <c:catAx>
        <c:axId val="140200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197135"/>
        <c:crosses val="autoZero"/>
        <c:auto val="1"/>
        <c:lblAlgn val="ctr"/>
        <c:lblOffset val="100"/>
        <c:noMultiLvlLbl val="0"/>
      </c:catAx>
      <c:valAx>
        <c:axId val="140197135"/>
        <c:scaling>
          <c:orientation val="minMax"/>
        </c:scaling>
        <c:delete val="0"/>
        <c:axPos val="l"/>
        <c:majorGridlines>
          <c:spPr>
            <a:ln w="9525" cap="flat" cmpd="sng" algn="ctr">
              <a:solidFill>
                <a:schemeClr val="tx1">
                  <a:lumMod val="15000"/>
                  <a:lumOff val="85000"/>
                </a:schemeClr>
              </a:solidFill>
              <a:round/>
            </a:ln>
            <a:effectLst/>
          </c:spPr>
        </c:majorGridlines>
        <c:numFmt formatCode="_-* #\ ##0.00\ _€_-;\-* #\ ##0.0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2000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G!$B$33</c:f>
              <c:strCache>
                <c:ptCount val="1"/>
                <c:pt idx="0">
                  <c:v>français</c:v>
                </c:pt>
              </c:strCache>
            </c:strRef>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D8B5-4D53-99C7-400FFD0A05E4}"/>
              </c:ext>
            </c:extLst>
          </c:dPt>
          <c:dPt>
            <c:idx val="11"/>
            <c:invertIfNegative val="0"/>
            <c:bubble3D val="0"/>
            <c:spPr>
              <a:solidFill>
                <a:srgbClr val="FFFF00"/>
              </a:solidFill>
              <a:ln>
                <a:noFill/>
              </a:ln>
              <a:effectLst/>
            </c:spPr>
            <c:extLst>
              <c:ext xmlns:c16="http://schemas.microsoft.com/office/drawing/2014/chart" uri="{C3380CC4-5D6E-409C-BE32-E72D297353CC}">
                <c16:uniqueId val="{00000002-D8B5-4D53-99C7-400FFD0A05E4}"/>
              </c:ext>
            </c:extLst>
          </c:dPt>
          <c:cat>
            <c:strRef>
              <c:f>G!$A$34:$A$45</c:f>
              <c:strCache>
                <c:ptCount val="12"/>
                <c:pt idx="0">
                  <c:v>.bi</c:v>
                </c:pt>
                <c:pt idx="1">
                  <c:v>.cd</c:v>
                </c:pt>
                <c:pt idx="2">
                  <c:v>.ci</c:v>
                </c:pt>
                <c:pt idx="3">
                  <c:v>.ht</c:v>
                </c:pt>
                <c:pt idx="4">
                  <c:v>.ma</c:v>
                </c:pt>
                <c:pt idx="5">
                  <c:v>.mg</c:v>
                </c:pt>
                <c:pt idx="6">
                  <c:v>.lb</c:v>
                </c:pt>
                <c:pt idx="7">
                  <c:v>.pf</c:v>
                </c:pt>
                <c:pt idx="8">
                  <c:v>.ro</c:v>
                </c:pt>
                <c:pt idx="9">
                  <c:v>.vn</c:v>
                </c:pt>
                <c:pt idx="10">
                  <c:v>TRANCO</c:v>
                </c:pt>
                <c:pt idx="11">
                  <c:v>WWW</c:v>
                </c:pt>
              </c:strCache>
            </c:strRef>
          </c:cat>
          <c:val>
            <c:numRef>
              <c:f>G!$B$34:$B$45</c:f>
              <c:numCache>
                <c:formatCode>0.00%</c:formatCode>
                <c:ptCount val="12"/>
                <c:pt idx="0">
                  <c:v>0.2403505397641244</c:v>
                </c:pt>
                <c:pt idx="1">
                  <c:v>0.40624955062481133</c:v>
                </c:pt>
                <c:pt idx="2">
                  <c:v>0.43356298040709829</c:v>
                </c:pt>
                <c:pt idx="3">
                  <c:v>0.24594227232749669</c:v>
                </c:pt>
                <c:pt idx="4">
                  <c:v>0.31793183052688756</c:v>
                </c:pt>
                <c:pt idx="5">
                  <c:v>0.42940197929432888</c:v>
                </c:pt>
                <c:pt idx="6">
                  <c:v>7.4408740074230928E-2</c:v>
                </c:pt>
                <c:pt idx="7">
                  <c:v>0.5958264849724525</c:v>
                </c:pt>
                <c:pt idx="8">
                  <c:v>1.9539645197994358E-2</c:v>
                </c:pt>
                <c:pt idx="9">
                  <c:v>6.7307297774427399E-3</c:v>
                </c:pt>
                <c:pt idx="10">
                  <c:v>6.13E-2</c:v>
                </c:pt>
                <c:pt idx="11">
                  <c:v>3.4200000000000001E-2</c:v>
                </c:pt>
              </c:numCache>
            </c:numRef>
          </c:val>
          <c:extLst>
            <c:ext xmlns:c16="http://schemas.microsoft.com/office/drawing/2014/chart" uri="{C3380CC4-5D6E-409C-BE32-E72D297353CC}">
              <c16:uniqueId val="{00000000-D8B5-4D53-99C7-400FFD0A05E4}"/>
            </c:ext>
          </c:extLst>
        </c:ser>
        <c:dLbls>
          <c:showLegendKey val="0"/>
          <c:showVal val="0"/>
          <c:showCatName val="0"/>
          <c:showSerName val="0"/>
          <c:showPercent val="0"/>
          <c:showBubbleSize val="0"/>
        </c:dLbls>
        <c:gapWidth val="219"/>
        <c:overlap val="-27"/>
        <c:axId val="1607654143"/>
        <c:axId val="1607658943"/>
      </c:barChart>
      <c:catAx>
        <c:axId val="1607654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658943"/>
        <c:crosses val="autoZero"/>
        <c:auto val="1"/>
        <c:lblAlgn val="ctr"/>
        <c:lblOffset val="100"/>
        <c:noMultiLvlLbl val="0"/>
      </c:catAx>
      <c:valAx>
        <c:axId val="1607658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6541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G!$I$33</c:f>
              <c:strCache>
                <c:ptCount val="1"/>
                <c:pt idx="0">
                  <c:v>anglais</c:v>
                </c:pt>
              </c:strCache>
            </c:strRef>
          </c:tx>
          <c:spPr>
            <a:solidFill>
              <a:schemeClr val="accent1"/>
            </a:solidFill>
            <a:ln>
              <a:noFill/>
            </a:ln>
            <a:effectLst/>
          </c:spPr>
          <c:invertIfNegative val="0"/>
          <c:cat>
            <c:strRef>
              <c:f>G!$H$34:$H$45</c:f>
              <c:strCache>
                <c:ptCount val="12"/>
                <c:pt idx="0">
                  <c:v>.bi</c:v>
                </c:pt>
                <c:pt idx="1">
                  <c:v>.cd</c:v>
                </c:pt>
                <c:pt idx="2">
                  <c:v>.ci</c:v>
                </c:pt>
                <c:pt idx="3">
                  <c:v>.ht</c:v>
                </c:pt>
                <c:pt idx="4">
                  <c:v>.ma</c:v>
                </c:pt>
                <c:pt idx="5">
                  <c:v>.mg</c:v>
                </c:pt>
                <c:pt idx="6">
                  <c:v>.lb</c:v>
                </c:pt>
                <c:pt idx="7">
                  <c:v>.pf</c:v>
                </c:pt>
                <c:pt idx="8">
                  <c:v>.ro</c:v>
                </c:pt>
                <c:pt idx="9">
                  <c:v>.vn</c:v>
                </c:pt>
                <c:pt idx="10">
                  <c:v>TRANCO</c:v>
                </c:pt>
                <c:pt idx="11">
                  <c:v>WWW</c:v>
                </c:pt>
              </c:strCache>
            </c:strRef>
          </c:cat>
          <c:val>
            <c:numRef>
              <c:f>G!$I$34:$I$45</c:f>
              <c:numCache>
                <c:formatCode>0.00%</c:formatCode>
                <c:ptCount val="12"/>
                <c:pt idx="0">
                  <c:v>0.28286259135886338</c:v>
                </c:pt>
                <c:pt idx="1">
                  <c:v>0.15803147303988538</c:v>
                </c:pt>
                <c:pt idx="2">
                  <c:v>0.16381240601090183</c:v>
                </c:pt>
                <c:pt idx="3">
                  <c:v>0.22813890887769522</c:v>
                </c:pt>
                <c:pt idx="4">
                  <c:v>0.18071984711140729</c:v>
                </c:pt>
                <c:pt idx="5">
                  <c:v>0.23384975269413191</c:v>
                </c:pt>
                <c:pt idx="6">
                  <c:v>0.49981426389766409</c:v>
                </c:pt>
                <c:pt idx="7">
                  <c:v>0.17884368859079822</c:v>
                </c:pt>
                <c:pt idx="8">
                  <c:v>0.18236183571758971</c:v>
                </c:pt>
                <c:pt idx="9">
                  <c:v>0.17430766317898969</c:v>
                </c:pt>
                <c:pt idx="10">
                  <c:v>0.20130000000000001</c:v>
                </c:pt>
                <c:pt idx="11">
                  <c:v>0.20080000000000001</c:v>
                </c:pt>
              </c:numCache>
            </c:numRef>
          </c:val>
          <c:extLst>
            <c:ext xmlns:c16="http://schemas.microsoft.com/office/drawing/2014/chart" uri="{C3380CC4-5D6E-409C-BE32-E72D297353CC}">
              <c16:uniqueId val="{00000000-787B-466B-A47C-968ACD7B2677}"/>
            </c:ext>
          </c:extLst>
        </c:ser>
        <c:dLbls>
          <c:showLegendKey val="0"/>
          <c:showVal val="0"/>
          <c:showCatName val="0"/>
          <c:showSerName val="0"/>
          <c:showPercent val="0"/>
          <c:showBubbleSize val="0"/>
        </c:dLbls>
        <c:gapWidth val="219"/>
        <c:overlap val="-27"/>
        <c:axId val="1031738528"/>
        <c:axId val="1031739488"/>
      </c:barChart>
      <c:catAx>
        <c:axId val="1031738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1739488"/>
        <c:crosses val="autoZero"/>
        <c:auto val="1"/>
        <c:lblAlgn val="ctr"/>
        <c:lblOffset val="100"/>
        <c:noMultiLvlLbl val="0"/>
      </c:catAx>
      <c:valAx>
        <c:axId val="10317394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1738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G!$Q$33</c:f>
              <c:strCache>
                <c:ptCount val="1"/>
                <c:pt idx="0">
                  <c:v>Local</c:v>
                </c:pt>
              </c:strCache>
            </c:strRef>
          </c:tx>
          <c:spPr>
            <a:solidFill>
              <a:schemeClr val="accent1"/>
            </a:solidFill>
            <a:ln>
              <a:noFill/>
            </a:ln>
            <a:effectLst/>
          </c:spPr>
          <c:invertIfNegative val="0"/>
          <c:cat>
            <c:strRef>
              <c:f>G!$P$34:$P$43</c:f>
              <c:strCache>
                <c:ptCount val="10"/>
                <c:pt idx="0">
                  <c:v>.bi</c:v>
                </c:pt>
                <c:pt idx="1">
                  <c:v>.cd</c:v>
                </c:pt>
                <c:pt idx="2">
                  <c:v>.ci</c:v>
                </c:pt>
                <c:pt idx="3">
                  <c:v>.ht</c:v>
                </c:pt>
                <c:pt idx="4">
                  <c:v>.ma</c:v>
                </c:pt>
                <c:pt idx="5">
                  <c:v>.mg</c:v>
                </c:pt>
                <c:pt idx="6">
                  <c:v>.lb</c:v>
                </c:pt>
                <c:pt idx="7">
                  <c:v>.pf</c:v>
                </c:pt>
                <c:pt idx="8">
                  <c:v>.ro</c:v>
                </c:pt>
                <c:pt idx="9">
                  <c:v>.vn</c:v>
                </c:pt>
              </c:strCache>
            </c:strRef>
          </c:cat>
          <c:val>
            <c:numRef>
              <c:f>G!$Q$34:$Q$43</c:f>
              <c:numCache>
                <c:formatCode>0.00%</c:formatCode>
                <c:ptCount val="10"/>
                <c:pt idx="0">
                  <c:v>5.5999999999999999E-3</c:v>
                </c:pt>
                <c:pt idx="1">
                  <c:v>5.3E-3</c:v>
                </c:pt>
                <c:pt idx="2">
                  <c:v>0</c:v>
                </c:pt>
                <c:pt idx="3">
                  <c:v>7.8883345651638348E-2</c:v>
                </c:pt>
                <c:pt idx="4">
                  <c:v>0.22618613958918141</c:v>
                </c:pt>
                <c:pt idx="5">
                  <c:v>7.5806111934947129E-2</c:v>
                </c:pt>
                <c:pt idx="6">
                  <c:v>0.34398770609761109</c:v>
                </c:pt>
                <c:pt idx="7">
                  <c:v>2.6691412341984817E-2</c:v>
                </c:pt>
                <c:pt idx="8">
                  <c:v>0.83451345656463305</c:v>
                </c:pt>
                <c:pt idx="9">
                  <c:v>0.92379947332169521</c:v>
                </c:pt>
              </c:numCache>
            </c:numRef>
          </c:val>
          <c:extLst>
            <c:ext xmlns:c16="http://schemas.microsoft.com/office/drawing/2014/chart" uri="{C3380CC4-5D6E-409C-BE32-E72D297353CC}">
              <c16:uniqueId val="{00000000-73B0-49FE-8712-BF02AF52349D}"/>
            </c:ext>
          </c:extLst>
        </c:ser>
        <c:dLbls>
          <c:showLegendKey val="0"/>
          <c:showVal val="0"/>
          <c:showCatName val="0"/>
          <c:showSerName val="0"/>
          <c:showPercent val="0"/>
          <c:showBubbleSize val="0"/>
        </c:dLbls>
        <c:gapWidth val="219"/>
        <c:overlap val="-27"/>
        <c:axId val="1042512848"/>
        <c:axId val="1042511888"/>
      </c:barChart>
      <c:catAx>
        <c:axId val="1042512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2511888"/>
        <c:crosses val="autoZero"/>
        <c:auto val="1"/>
        <c:lblAlgn val="ctr"/>
        <c:lblOffset val="100"/>
        <c:noMultiLvlLbl val="0"/>
      </c:catAx>
      <c:valAx>
        <c:axId val="10425118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2512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150918635170598E-2"/>
          <c:y val="0.19486111111111112"/>
          <c:w val="0.86040463692038494"/>
          <c:h val="0.63391732283464564"/>
        </c:manualLayout>
      </c:layout>
      <c:barChart>
        <c:barDir val="col"/>
        <c:grouping val="clustered"/>
        <c:varyColors val="0"/>
        <c:ser>
          <c:idx val="0"/>
          <c:order val="0"/>
          <c:tx>
            <c:v>MultiR</c:v>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83EA-4298-83EA-749C82E27604}"/>
              </c:ext>
            </c:extLst>
          </c:dPt>
          <c:dPt>
            <c:idx val="11"/>
            <c:invertIfNegative val="0"/>
            <c:bubble3D val="0"/>
            <c:spPr>
              <a:solidFill>
                <a:srgbClr val="FFFF00"/>
              </a:solidFill>
              <a:ln>
                <a:noFill/>
              </a:ln>
              <a:effectLst/>
            </c:spPr>
            <c:extLst>
              <c:ext xmlns:c16="http://schemas.microsoft.com/office/drawing/2014/chart" uri="{C3380CC4-5D6E-409C-BE32-E72D297353CC}">
                <c16:uniqueId val="{00000003-83EA-4298-83EA-749C82E27604}"/>
              </c:ext>
            </c:extLst>
          </c:dPt>
          <c:cat>
            <c:strLit>
              <c:ptCount val="12"/>
              <c:pt idx="0">
                <c:v>.bi</c:v>
              </c:pt>
              <c:pt idx="1">
                <c:v>.cd</c:v>
              </c:pt>
              <c:pt idx="2">
                <c:v>.ci</c:v>
              </c:pt>
              <c:pt idx="3">
                <c:v>.ht</c:v>
              </c:pt>
              <c:pt idx="4">
                <c:v>.ma</c:v>
              </c:pt>
              <c:pt idx="5">
                <c:v>.mg</c:v>
              </c:pt>
              <c:pt idx="6">
                <c:v>.lb</c:v>
              </c:pt>
              <c:pt idx="7">
                <c:v>.pf</c:v>
              </c:pt>
              <c:pt idx="8">
                <c:v>.ro</c:v>
              </c:pt>
              <c:pt idx="9">
                <c:v>.vn</c:v>
              </c:pt>
              <c:pt idx="10">
                <c:v>TRANCO</c:v>
              </c:pt>
              <c:pt idx="11">
                <c:v>WWW</c:v>
              </c:pt>
            </c:strLit>
          </c:cat>
          <c:val>
            <c:numLit>
              <c:formatCode>_-* #\ ##0.00\ _€_-;\-* #\ ##0.00\ _€_-;_-* "-"??\ _€_-;_-@_-</c:formatCode>
              <c:ptCount val="12"/>
              <c:pt idx="0">
                <c:v>1.8754681647940068</c:v>
              </c:pt>
              <c:pt idx="1">
                <c:v>1.9440789473684208</c:v>
              </c:pt>
              <c:pt idx="2">
                <c:v>1.9219681908548705</c:v>
              </c:pt>
              <c:pt idx="3">
                <c:v>2.3109756097560967</c:v>
              </c:pt>
              <c:pt idx="4">
                <c:v>1.8921781640412825</c:v>
              </c:pt>
              <c:pt idx="5">
                <c:v>1.6454465075154732</c:v>
              </c:pt>
              <c:pt idx="6">
                <c:v>1.6187810945273631</c:v>
              </c:pt>
              <c:pt idx="7">
                <c:v>1.5775716694772346</c:v>
              </c:pt>
              <c:pt idx="8">
                <c:v>1.5825364021111494</c:v>
              </c:pt>
              <c:pt idx="9">
                <c:v>1.3788354512348113</c:v>
              </c:pt>
              <c:pt idx="10">
                <c:v>3.41</c:v>
              </c:pt>
              <c:pt idx="11">
                <c:v>1.5</c:v>
              </c:pt>
            </c:numLit>
          </c:val>
          <c:extLst>
            <c:ext xmlns:c16="http://schemas.microsoft.com/office/drawing/2014/chart" uri="{C3380CC4-5D6E-409C-BE32-E72D297353CC}">
              <c16:uniqueId val="{00000004-83EA-4298-83EA-749C82E27604}"/>
            </c:ext>
          </c:extLst>
        </c:ser>
        <c:dLbls>
          <c:showLegendKey val="0"/>
          <c:showVal val="0"/>
          <c:showCatName val="0"/>
          <c:showSerName val="0"/>
          <c:showPercent val="0"/>
          <c:showBubbleSize val="0"/>
        </c:dLbls>
        <c:gapWidth val="219"/>
        <c:overlap val="-27"/>
        <c:axId val="865487744"/>
        <c:axId val="865488224"/>
      </c:barChart>
      <c:catAx>
        <c:axId val="86548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8224"/>
        <c:crosses val="autoZero"/>
        <c:auto val="1"/>
        <c:lblAlgn val="ctr"/>
        <c:lblOffset val="100"/>
        <c:noMultiLvlLbl val="0"/>
      </c:catAx>
      <c:valAx>
        <c:axId val="865488224"/>
        <c:scaling>
          <c:orientation val="minMax"/>
        </c:scaling>
        <c:delete val="0"/>
        <c:axPos val="l"/>
        <c:majorGridlines>
          <c:spPr>
            <a:ln w="9525" cap="flat" cmpd="sng" algn="ctr">
              <a:solidFill>
                <a:schemeClr val="tx1">
                  <a:lumMod val="15000"/>
                  <a:lumOff val="85000"/>
                </a:schemeClr>
              </a:solidFill>
              <a:round/>
            </a:ln>
            <a:effectLst/>
          </c:spPr>
        </c:majorGridlines>
        <c:numFmt formatCode="_-* #\ ##0.00\ _€_-;\-* #\ ##0.0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7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048425650146181"/>
          <c:y val="0.1720116256097913"/>
          <c:w val="0.84296707709867436"/>
          <c:h val="0.63328059035135731"/>
        </c:manualLayout>
      </c:layout>
      <c:barChart>
        <c:barDir val="col"/>
        <c:grouping val="clustered"/>
        <c:varyColors val="0"/>
        <c:ser>
          <c:idx val="0"/>
          <c:order val="0"/>
          <c:tx>
            <c:v>%Multi</c:v>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ABF1-4276-B7A8-2C3428F8182D}"/>
              </c:ext>
            </c:extLst>
          </c:dPt>
          <c:dPt>
            <c:idx val="11"/>
            <c:invertIfNegative val="0"/>
            <c:bubble3D val="0"/>
            <c:spPr>
              <a:solidFill>
                <a:srgbClr val="FFFF00"/>
              </a:solidFill>
              <a:ln>
                <a:noFill/>
              </a:ln>
              <a:effectLst/>
            </c:spPr>
            <c:extLst>
              <c:ext xmlns:c16="http://schemas.microsoft.com/office/drawing/2014/chart" uri="{C3380CC4-5D6E-409C-BE32-E72D297353CC}">
                <c16:uniqueId val="{00000003-ABF1-4276-B7A8-2C3428F8182D}"/>
              </c:ext>
            </c:extLst>
          </c:dPt>
          <c:cat>
            <c:strLit>
              <c:ptCount val="12"/>
              <c:pt idx="0">
                <c:v>.bi</c:v>
              </c:pt>
              <c:pt idx="1">
                <c:v>.cd</c:v>
              </c:pt>
              <c:pt idx="2">
                <c:v>.ci</c:v>
              </c:pt>
              <c:pt idx="3">
                <c:v>.ht</c:v>
              </c:pt>
              <c:pt idx="4">
                <c:v>.ma</c:v>
              </c:pt>
              <c:pt idx="5">
                <c:v>.mg</c:v>
              </c:pt>
              <c:pt idx="6">
                <c:v>.lb</c:v>
              </c:pt>
              <c:pt idx="7">
                <c:v>.pf</c:v>
              </c:pt>
              <c:pt idx="8">
                <c:v>.ro</c:v>
              </c:pt>
              <c:pt idx="9">
                <c:v>.vn</c:v>
              </c:pt>
              <c:pt idx="10">
                <c:v>TRANCO</c:v>
              </c:pt>
              <c:pt idx="11">
                <c:v>WWW</c:v>
              </c:pt>
            </c:strLit>
          </c:cat>
          <c:val>
            <c:numLit>
              <c:formatCode>0.00%</c:formatCode>
              <c:ptCount val="12"/>
              <c:pt idx="0">
                <c:v>0.21535580524344569</c:v>
              </c:pt>
              <c:pt idx="1">
                <c:v>0.18421052631578946</c:v>
              </c:pt>
              <c:pt idx="2">
                <c:v>0.19135188866799208</c:v>
              </c:pt>
              <c:pt idx="3">
                <c:v>0.23628048780487804</c:v>
              </c:pt>
              <c:pt idx="4">
                <c:v>0.31793183052688756</c:v>
              </c:pt>
              <c:pt idx="5">
                <c:v>0.2541998231653404</c:v>
              </c:pt>
              <c:pt idx="6">
                <c:v>0.24253731343283583</c:v>
              </c:pt>
              <c:pt idx="7">
                <c:v>0.25716694772344012</c:v>
              </c:pt>
              <c:pt idx="8">
                <c:v>0.19533976540126463</c:v>
              </c:pt>
              <c:pt idx="9">
                <c:v>0.18231968806192902</c:v>
              </c:pt>
              <c:pt idx="10">
                <c:v>0.37319999999999998</c:v>
              </c:pt>
              <c:pt idx="11">
                <c:v>0.14399999999999999</c:v>
              </c:pt>
            </c:numLit>
          </c:val>
          <c:extLst>
            <c:ext xmlns:c16="http://schemas.microsoft.com/office/drawing/2014/chart" uri="{C3380CC4-5D6E-409C-BE32-E72D297353CC}">
              <c16:uniqueId val="{00000004-ABF1-4276-B7A8-2C3428F8182D}"/>
            </c:ext>
          </c:extLst>
        </c:ser>
        <c:dLbls>
          <c:showLegendKey val="0"/>
          <c:showVal val="0"/>
          <c:showCatName val="0"/>
          <c:showSerName val="0"/>
          <c:showPercent val="0"/>
          <c:showBubbleSize val="0"/>
        </c:dLbls>
        <c:gapWidth val="219"/>
        <c:overlap val="-27"/>
        <c:axId val="1519907487"/>
        <c:axId val="1519907967"/>
      </c:barChart>
      <c:catAx>
        <c:axId val="1519907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907967"/>
        <c:crosses val="autoZero"/>
        <c:auto val="1"/>
        <c:lblAlgn val="ctr"/>
        <c:lblOffset val="100"/>
        <c:noMultiLvlLbl val="0"/>
      </c:catAx>
      <c:valAx>
        <c:axId val="151990796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9074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AvgL</c:v>
          </c:tx>
          <c:spPr>
            <a:solidFill>
              <a:schemeClr val="accent1"/>
            </a:solidFill>
            <a:ln>
              <a:noFill/>
            </a:ln>
            <a:effectLst/>
          </c:spPr>
          <c:invertIfNegative val="0"/>
          <c:dPt>
            <c:idx val="10"/>
            <c:invertIfNegative val="0"/>
            <c:bubble3D val="0"/>
            <c:spPr>
              <a:solidFill>
                <a:srgbClr val="FF0000"/>
              </a:solidFill>
              <a:ln>
                <a:noFill/>
              </a:ln>
              <a:effectLst/>
            </c:spPr>
            <c:extLst>
              <c:ext xmlns:c16="http://schemas.microsoft.com/office/drawing/2014/chart" uri="{C3380CC4-5D6E-409C-BE32-E72D297353CC}">
                <c16:uniqueId val="{00000001-857F-45BD-BD98-2AAE4F707F72}"/>
              </c:ext>
            </c:extLst>
          </c:dPt>
          <c:dPt>
            <c:idx val="11"/>
            <c:invertIfNegative val="0"/>
            <c:bubble3D val="0"/>
            <c:spPr>
              <a:solidFill>
                <a:srgbClr val="FFFF00"/>
              </a:solidFill>
              <a:ln>
                <a:noFill/>
              </a:ln>
              <a:effectLst/>
            </c:spPr>
            <c:extLst>
              <c:ext xmlns:c16="http://schemas.microsoft.com/office/drawing/2014/chart" uri="{C3380CC4-5D6E-409C-BE32-E72D297353CC}">
                <c16:uniqueId val="{00000003-857F-45BD-BD98-2AAE4F707F72}"/>
              </c:ext>
            </c:extLst>
          </c:dPt>
          <c:cat>
            <c:strLit>
              <c:ptCount val="12"/>
              <c:pt idx="0">
                <c:v>.bi</c:v>
              </c:pt>
              <c:pt idx="1">
                <c:v>.cd</c:v>
              </c:pt>
              <c:pt idx="2">
                <c:v>.ci</c:v>
              </c:pt>
              <c:pt idx="3">
                <c:v>.ht</c:v>
              </c:pt>
              <c:pt idx="4">
                <c:v>.ma</c:v>
              </c:pt>
              <c:pt idx="5">
                <c:v>.mg</c:v>
              </c:pt>
              <c:pt idx="6">
                <c:v>.lb</c:v>
              </c:pt>
              <c:pt idx="7">
                <c:v>.pf</c:v>
              </c:pt>
              <c:pt idx="8">
                <c:v>.ro</c:v>
              </c:pt>
              <c:pt idx="9">
                <c:v>.vn</c:v>
              </c:pt>
              <c:pt idx="10">
                <c:v>TRANCO</c:v>
              </c:pt>
              <c:pt idx="11">
                <c:v>WWW</c:v>
              </c:pt>
            </c:strLit>
          </c:cat>
          <c:val>
            <c:numLit>
              <c:formatCode>_-* #\ ##0.00\ _€_-;\-* #\ ##0.00\ _€_-;_-* "-"??\ _€_-;_-@_-</c:formatCode>
              <c:ptCount val="12"/>
              <c:pt idx="0">
                <c:v>5.0652173913043477</c:v>
              </c:pt>
              <c:pt idx="1">
                <c:v>6.125</c:v>
              </c:pt>
              <c:pt idx="2">
                <c:v>5.8181818181818183</c:v>
              </c:pt>
              <c:pt idx="3">
                <c:v>6.5483870967741939</c:v>
              </c:pt>
              <c:pt idx="4">
                <c:v>3.8061932728243462</c:v>
              </c:pt>
              <c:pt idx="5">
                <c:v>3.5391304347826087</c:v>
              </c:pt>
              <c:pt idx="6">
                <c:v>3.5512820512820511</c:v>
              </c:pt>
              <c:pt idx="7">
                <c:v>3.2459016393442623</c:v>
              </c:pt>
              <c:pt idx="8">
                <c:v>3.9711131182517159</c:v>
              </c:pt>
              <c:pt idx="9">
                <c:v>3.0625675230918157</c:v>
              </c:pt>
              <c:pt idx="10">
                <c:v>7.45</c:v>
              </c:pt>
              <c:pt idx="11">
                <c:v>4.5</c:v>
              </c:pt>
            </c:numLit>
          </c:val>
          <c:extLst>
            <c:ext xmlns:c16="http://schemas.microsoft.com/office/drawing/2014/chart" uri="{C3380CC4-5D6E-409C-BE32-E72D297353CC}">
              <c16:uniqueId val="{00000004-857F-45BD-BD98-2AAE4F707F72}"/>
            </c:ext>
          </c:extLst>
        </c:ser>
        <c:dLbls>
          <c:showLegendKey val="0"/>
          <c:showVal val="0"/>
          <c:showCatName val="0"/>
          <c:showSerName val="0"/>
          <c:showPercent val="0"/>
          <c:showBubbleSize val="0"/>
        </c:dLbls>
        <c:gapWidth val="219"/>
        <c:overlap val="-27"/>
        <c:axId val="140200015"/>
        <c:axId val="140197135"/>
      </c:barChart>
      <c:catAx>
        <c:axId val="140200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197135"/>
        <c:crosses val="autoZero"/>
        <c:auto val="1"/>
        <c:lblAlgn val="ctr"/>
        <c:lblOffset val="100"/>
        <c:noMultiLvlLbl val="0"/>
      </c:catAx>
      <c:valAx>
        <c:axId val="140197135"/>
        <c:scaling>
          <c:orientation val="minMax"/>
        </c:scaling>
        <c:delete val="0"/>
        <c:axPos val="l"/>
        <c:majorGridlines>
          <c:spPr>
            <a:ln w="9525" cap="flat" cmpd="sng" algn="ctr">
              <a:solidFill>
                <a:schemeClr val="tx1">
                  <a:lumMod val="15000"/>
                  <a:lumOff val="85000"/>
                </a:schemeClr>
              </a:solidFill>
              <a:round/>
            </a:ln>
            <a:effectLst/>
          </c:spPr>
        </c:majorGridlines>
        <c:numFmt formatCode="_-* #\ ##0.00\ _€_-;\-* #\ ##0.0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2000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13</xdr:col>
      <xdr:colOff>695325</xdr:colOff>
      <xdr:row>0</xdr:row>
      <xdr:rowOff>0</xdr:rowOff>
    </xdr:from>
    <xdr:to>
      <xdr:col>18</xdr:col>
      <xdr:colOff>390525</xdr:colOff>
      <xdr:row>8</xdr:row>
      <xdr:rowOff>156845</xdr:rowOff>
    </xdr:to>
    <xdr:pic>
      <xdr:nvPicPr>
        <xdr:cNvPr id="2" name="Image 1">
          <a:extLst>
            <a:ext uri="{FF2B5EF4-FFF2-40B4-BE49-F238E27FC236}">
              <a16:creationId xmlns:a16="http://schemas.microsoft.com/office/drawing/2014/main" id="{4364FA53-686F-40DE-805D-D38A277EDC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0"/>
          <a:ext cx="3505200" cy="1680845"/>
        </a:xfrm>
        <a:prstGeom prst="rect">
          <a:avLst/>
        </a:prstGeom>
        <a:noFill/>
        <a:ln>
          <a:noFill/>
        </a:ln>
      </xdr:spPr>
    </xdr:pic>
    <xdr:clientData/>
  </xdr:twoCellAnchor>
  <xdr:twoCellAnchor editAs="oneCell">
    <xdr:from>
      <xdr:col>13</xdr:col>
      <xdr:colOff>695325</xdr:colOff>
      <xdr:row>0</xdr:row>
      <xdr:rowOff>0</xdr:rowOff>
    </xdr:from>
    <xdr:to>
      <xdr:col>18</xdr:col>
      <xdr:colOff>390525</xdr:colOff>
      <xdr:row>8</xdr:row>
      <xdr:rowOff>156845</xdr:rowOff>
    </xdr:to>
    <xdr:pic>
      <xdr:nvPicPr>
        <xdr:cNvPr id="3" name="Image 2">
          <a:extLst>
            <a:ext uri="{FF2B5EF4-FFF2-40B4-BE49-F238E27FC236}">
              <a16:creationId xmlns:a16="http://schemas.microsoft.com/office/drawing/2014/main" id="{6F08E39A-57AE-4322-89C9-78A3E0F44E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0"/>
          <a:ext cx="3505200" cy="16808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18</xdr:row>
      <xdr:rowOff>152400</xdr:rowOff>
    </xdr:from>
    <xdr:to>
      <xdr:col>6</xdr:col>
      <xdr:colOff>752475</xdr:colOff>
      <xdr:row>30</xdr:row>
      <xdr:rowOff>109537</xdr:rowOff>
    </xdr:to>
    <xdr:graphicFrame macro="">
      <xdr:nvGraphicFramePr>
        <xdr:cNvPr id="10" name="Graphique 9">
          <a:extLst>
            <a:ext uri="{FF2B5EF4-FFF2-40B4-BE49-F238E27FC236}">
              <a16:creationId xmlns:a16="http://schemas.microsoft.com/office/drawing/2014/main" id="{449108EB-C0BA-B6D3-D437-E57DDA4E8A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95249</xdr:colOff>
      <xdr:row>16</xdr:row>
      <xdr:rowOff>38100</xdr:rowOff>
    </xdr:from>
    <xdr:to>
      <xdr:col>14</xdr:col>
      <xdr:colOff>590550</xdr:colOff>
      <xdr:row>30</xdr:row>
      <xdr:rowOff>4762</xdr:rowOff>
    </xdr:to>
    <xdr:graphicFrame macro="">
      <xdr:nvGraphicFramePr>
        <xdr:cNvPr id="11" name="Graphique 10">
          <a:extLst>
            <a:ext uri="{FF2B5EF4-FFF2-40B4-BE49-F238E27FC236}">
              <a16:creationId xmlns:a16="http://schemas.microsoft.com/office/drawing/2014/main" id="{F096D829-30A2-0F76-AE6F-31B56CF7E1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66675</xdr:colOff>
      <xdr:row>16</xdr:row>
      <xdr:rowOff>171450</xdr:rowOff>
    </xdr:from>
    <xdr:to>
      <xdr:col>22</xdr:col>
      <xdr:colOff>447675</xdr:colOff>
      <xdr:row>29</xdr:row>
      <xdr:rowOff>52387</xdr:rowOff>
    </xdr:to>
    <xdr:graphicFrame macro="">
      <xdr:nvGraphicFramePr>
        <xdr:cNvPr id="12" name="Graphique 11">
          <a:extLst>
            <a:ext uri="{FF2B5EF4-FFF2-40B4-BE49-F238E27FC236}">
              <a16:creationId xmlns:a16="http://schemas.microsoft.com/office/drawing/2014/main" id="{D80B5FD4-5BA7-8573-DE2B-5FE41772BB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76200</xdr:colOff>
      <xdr:row>31</xdr:row>
      <xdr:rowOff>14287</xdr:rowOff>
    </xdr:from>
    <xdr:to>
      <xdr:col>6</xdr:col>
      <xdr:colOff>695325</xdr:colOff>
      <xdr:row>44</xdr:row>
      <xdr:rowOff>133350</xdr:rowOff>
    </xdr:to>
    <xdr:graphicFrame macro="">
      <xdr:nvGraphicFramePr>
        <xdr:cNvPr id="13" name="Graphique 12">
          <a:extLst>
            <a:ext uri="{FF2B5EF4-FFF2-40B4-BE49-F238E27FC236}">
              <a16:creationId xmlns:a16="http://schemas.microsoft.com/office/drawing/2014/main" id="{034E7F5F-563F-D38E-599D-3096D5300A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66676</xdr:colOff>
      <xdr:row>31</xdr:row>
      <xdr:rowOff>104775</xdr:rowOff>
    </xdr:from>
    <xdr:to>
      <xdr:col>14</xdr:col>
      <xdr:colOff>438150</xdr:colOff>
      <xdr:row>44</xdr:row>
      <xdr:rowOff>128587</xdr:rowOff>
    </xdr:to>
    <xdr:graphicFrame macro="">
      <xdr:nvGraphicFramePr>
        <xdr:cNvPr id="14" name="Graphique 13">
          <a:extLst>
            <a:ext uri="{FF2B5EF4-FFF2-40B4-BE49-F238E27FC236}">
              <a16:creationId xmlns:a16="http://schemas.microsoft.com/office/drawing/2014/main" id="{98DDEFC2-C54F-19EF-81F2-6160513676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123825</xdr:colOff>
      <xdr:row>28</xdr:row>
      <xdr:rowOff>195262</xdr:rowOff>
    </xdr:from>
    <xdr:to>
      <xdr:col>23</xdr:col>
      <xdr:colOff>123825</xdr:colOff>
      <xdr:row>42</xdr:row>
      <xdr:rowOff>176212</xdr:rowOff>
    </xdr:to>
    <xdr:graphicFrame macro="">
      <xdr:nvGraphicFramePr>
        <xdr:cNvPr id="15" name="Graphique 14">
          <a:extLst>
            <a:ext uri="{FF2B5EF4-FFF2-40B4-BE49-F238E27FC236}">
              <a16:creationId xmlns:a16="http://schemas.microsoft.com/office/drawing/2014/main" id="{C5653AB5-688F-2228-9A1A-8BDD16E184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38100</xdr:colOff>
      <xdr:row>18</xdr:row>
      <xdr:rowOff>152400</xdr:rowOff>
    </xdr:from>
    <xdr:to>
      <xdr:col>6</xdr:col>
      <xdr:colOff>752475</xdr:colOff>
      <xdr:row>30</xdr:row>
      <xdr:rowOff>109537</xdr:rowOff>
    </xdr:to>
    <xdr:graphicFrame macro="">
      <xdr:nvGraphicFramePr>
        <xdr:cNvPr id="16" name="Graphique 15">
          <a:extLst>
            <a:ext uri="{FF2B5EF4-FFF2-40B4-BE49-F238E27FC236}">
              <a16:creationId xmlns:a16="http://schemas.microsoft.com/office/drawing/2014/main" id="{794A93BA-F4C8-41D2-8945-F11BB939D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95249</xdr:colOff>
      <xdr:row>16</xdr:row>
      <xdr:rowOff>38100</xdr:rowOff>
    </xdr:from>
    <xdr:to>
      <xdr:col>14</xdr:col>
      <xdr:colOff>590550</xdr:colOff>
      <xdr:row>30</xdr:row>
      <xdr:rowOff>4762</xdr:rowOff>
    </xdr:to>
    <xdr:graphicFrame macro="">
      <xdr:nvGraphicFramePr>
        <xdr:cNvPr id="17" name="Graphique 16">
          <a:extLst>
            <a:ext uri="{FF2B5EF4-FFF2-40B4-BE49-F238E27FC236}">
              <a16:creationId xmlns:a16="http://schemas.microsoft.com/office/drawing/2014/main" id="{EC892BE3-29C7-4D98-9562-1C19F0A221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66675</xdr:colOff>
      <xdr:row>16</xdr:row>
      <xdr:rowOff>171450</xdr:rowOff>
    </xdr:from>
    <xdr:to>
      <xdr:col>22</xdr:col>
      <xdr:colOff>447675</xdr:colOff>
      <xdr:row>29</xdr:row>
      <xdr:rowOff>52387</xdr:rowOff>
    </xdr:to>
    <xdr:graphicFrame macro="">
      <xdr:nvGraphicFramePr>
        <xdr:cNvPr id="18" name="Graphique 17">
          <a:extLst>
            <a:ext uri="{FF2B5EF4-FFF2-40B4-BE49-F238E27FC236}">
              <a16:creationId xmlns:a16="http://schemas.microsoft.com/office/drawing/2014/main" id="{7B49689B-4C63-43D3-BD4B-3084D84AC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76200</xdr:colOff>
      <xdr:row>31</xdr:row>
      <xdr:rowOff>14287</xdr:rowOff>
    </xdr:from>
    <xdr:to>
      <xdr:col>6</xdr:col>
      <xdr:colOff>695325</xdr:colOff>
      <xdr:row>44</xdr:row>
      <xdr:rowOff>133350</xdr:rowOff>
    </xdr:to>
    <xdr:graphicFrame macro="">
      <xdr:nvGraphicFramePr>
        <xdr:cNvPr id="19" name="Graphique 18">
          <a:extLst>
            <a:ext uri="{FF2B5EF4-FFF2-40B4-BE49-F238E27FC236}">
              <a16:creationId xmlns:a16="http://schemas.microsoft.com/office/drawing/2014/main" id="{7BEFEE94-D86A-4D09-8202-62B21B5C05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66676</xdr:colOff>
      <xdr:row>31</xdr:row>
      <xdr:rowOff>104775</xdr:rowOff>
    </xdr:from>
    <xdr:to>
      <xdr:col>14</xdr:col>
      <xdr:colOff>438150</xdr:colOff>
      <xdr:row>44</xdr:row>
      <xdr:rowOff>128587</xdr:rowOff>
    </xdr:to>
    <xdr:graphicFrame macro="">
      <xdr:nvGraphicFramePr>
        <xdr:cNvPr id="20" name="Graphique 19">
          <a:extLst>
            <a:ext uri="{FF2B5EF4-FFF2-40B4-BE49-F238E27FC236}">
              <a16:creationId xmlns:a16="http://schemas.microsoft.com/office/drawing/2014/main" id="{6633E40E-720D-4D2B-A151-A6DC68790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123825</xdr:colOff>
      <xdr:row>28</xdr:row>
      <xdr:rowOff>195262</xdr:rowOff>
    </xdr:from>
    <xdr:to>
      <xdr:col>23</xdr:col>
      <xdr:colOff>123825</xdr:colOff>
      <xdr:row>42</xdr:row>
      <xdr:rowOff>176212</xdr:rowOff>
    </xdr:to>
    <xdr:graphicFrame macro="">
      <xdr:nvGraphicFramePr>
        <xdr:cNvPr id="21" name="Graphique 20">
          <a:extLst>
            <a:ext uri="{FF2B5EF4-FFF2-40B4-BE49-F238E27FC236}">
              <a16:creationId xmlns:a16="http://schemas.microsoft.com/office/drawing/2014/main" id="{AF07CF0E-AB86-4673-B142-B7D83ABCC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bdilci.org/wp-content/uploads/2026/04/MECILDI-Results1.xlsx" TargetMode="External"/><Relationship Id="rId3" Type="http://schemas.openxmlformats.org/officeDocument/2006/relationships/hyperlink" Target="https://www.culture.gouv.fr/nous-connaitre/organisation-du-ministere/la-delegation-generale-a-la-langue-francaise-et-aux-langues-de-france" TargetMode="External"/><Relationship Id="rId7" Type="http://schemas.openxmlformats.org/officeDocument/2006/relationships/hyperlink" Target="https://www.obdilci.org/projets/autres/mlreports-2/" TargetMode="External"/><Relationship Id="rId2" Type="http://schemas.openxmlformats.org/officeDocument/2006/relationships/hyperlink" Target="https://www.obdilci.org/projets/mecildi/" TargetMode="External"/><Relationship Id="rId1" Type="http://schemas.openxmlformats.org/officeDocument/2006/relationships/hyperlink" Target="https://obdilci.org/" TargetMode="External"/><Relationship Id="rId6" Type="http://schemas.openxmlformats.org/officeDocument/2006/relationships/hyperlink" Target="https://www.obdilci.org/projets/principal/" TargetMode="External"/><Relationship Id="rId5" Type="http://schemas.openxmlformats.org/officeDocument/2006/relationships/hyperlink" Target="https://creativecommons.org/licenses/by-sa/4.0/" TargetMode="External"/><Relationship Id="rId10" Type="http://schemas.openxmlformats.org/officeDocument/2006/relationships/drawing" Target="../drawings/drawing1.xml"/><Relationship Id="rId4" Type="http://schemas.openxmlformats.org/officeDocument/2006/relationships/hyperlink" Target="https://tranco-list.eu/" TargetMode="External"/><Relationship Id="rId9" Type="http://schemas.openxmlformats.org/officeDocument/2006/relationships/hyperlink" Target="https://www.francophonie.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hyperlink" Target="https://www.obdilci.org/wp-content/uploads/2025/08/TECHNICAL-REPORT-DATAP5.pdf" TargetMode="External"/><Relationship Id="rId1" Type="http://schemas.openxmlformats.org/officeDocument/2006/relationships/hyperlink" Target="https://www.obdilci.org/wp-content/uploads/2025/10/WebMulti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B4BFF-CEC1-4FCA-A14A-580599DB795F}">
  <sheetPr codeName="Feuil1"/>
  <dimension ref="A1:U48"/>
  <sheetViews>
    <sheetView tabSelected="1" workbookViewId="0">
      <selection activeCell="A4" sqref="A4"/>
    </sheetView>
  </sheetViews>
  <sheetFormatPr baseColWidth="10" defaultRowHeight="15"/>
  <cols>
    <col min="1" max="1" width="17.5703125" customWidth="1"/>
    <col min="3" max="3" width="17" customWidth="1"/>
    <col min="13" max="13" width="11.42578125" style="1"/>
  </cols>
  <sheetData>
    <row r="1" spans="1:21">
      <c r="A1" s="1" t="s">
        <v>72</v>
      </c>
      <c r="B1" s="236">
        <v>46241</v>
      </c>
      <c r="D1" s="237" t="s">
        <v>73</v>
      </c>
      <c r="F1" s="113" t="s">
        <v>74</v>
      </c>
      <c r="G1" s="237" t="s">
        <v>75</v>
      </c>
    </row>
    <row r="3" spans="1:21">
      <c r="A3" t="s">
        <v>129</v>
      </c>
    </row>
    <row r="4" spans="1:21">
      <c r="A4" t="s">
        <v>332</v>
      </c>
    </row>
    <row r="5" spans="1:21">
      <c r="A5" t="s">
        <v>76</v>
      </c>
      <c r="B5" s="237" t="s">
        <v>77</v>
      </c>
    </row>
    <row r="6" spans="1:21">
      <c r="A6" t="s">
        <v>78</v>
      </c>
      <c r="B6" s="237" t="s">
        <v>79</v>
      </c>
    </row>
    <row r="7" spans="1:21">
      <c r="A7" t="s">
        <v>80</v>
      </c>
      <c r="B7" s="237" t="s">
        <v>81</v>
      </c>
    </row>
    <row r="8" spans="1:21">
      <c r="A8" t="s">
        <v>82</v>
      </c>
      <c r="B8" s="237" t="s">
        <v>83</v>
      </c>
    </row>
    <row r="9" spans="1:21">
      <c r="A9" t="s">
        <v>84</v>
      </c>
      <c r="B9" s="237" t="s">
        <v>85</v>
      </c>
    </row>
    <row r="10" spans="1:21">
      <c r="A10" t="s">
        <v>86</v>
      </c>
      <c r="M10" s="164" t="s">
        <v>306</v>
      </c>
      <c r="N10" s="118"/>
      <c r="O10" s="118"/>
      <c r="P10" s="118"/>
      <c r="Q10" s="118"/>
      <c r="R10" s="118"/>
      <c r="S10" s="118"/>
      <c r="T10" s="118"/>
      <c r="U10" s="118"/>
    </row>
    <row r="11" spans="1:21">
      <c r="A11" t="s">
        <v>87</v>
      </c>
      <c r="M11" s="164" t="s">
        <v>71</v>
      </c>
      <c r="N11" s="118" t="s">
        <v>307</v>
      </c>
      <c r="O11" s="118"/>
      <c r="P11" s="118"/>
      <c r="Q11" s="118"/>
      <c r="R11" s="118"/>
      <c r="S11" s="118"/>
      <c r="T11" s="118"/>
      <c r="U11" s="118"/>
    </row>
    <row r="12" spans="1:21">
      <c r="A12" t="s">
        <v>88</v>
      </c>
      <c r="M12" s="164" t="s">
        <v>308</v>
      </c>
      <c r="N12" s="118" t="s">
        <v>309</v>
      </c>
      <c r="O12" s="118"/>
      <c r="P12" s="118"/>
      <c r="Q12" s="118"/>
      <c r="R12" s="118"/>
      <c r="S12" s="118"/>
      <c r="T12" s="118"/>
      <c r="U12" s="118"/>
    </row>
    <row r="13" spans="1:21">
      <c r="A13" t="s">
        <v>89</v>
      </c>
      <c r="M13" s="164" t="s">
        <v>310</v>
      </c>
      <c r="N13" s="118" t="s">
        <v>329</v>
      </c>
      <c r="O13" s="118"/>
      <c r="P13" s="118"/>
      <c r="Q13" s="118"/>
      <c r="R13" s="118"/>
      <c r="S13" s="118"/>
      <c r="T13" s="118"/>
      <c r="U13" s="118"/>
    </row>
    <row r="14" spans="1:21">
      <c r="A14" t="s">
        <v>90</v>
      </c>
    </row>
    <row r="15" spans="1:21">
      <c r="A15" t="s">
        <v>91</v>
      </c>
    </row>
    <row r="16" spans="1:21">
      <c r="A16" t="s">
        <v>92</v>
      </c>
    </row>
    <row r="17" spans="1:5">
      <c r="A17" t="s">
        <v>93</v>
      </c>
    </row>
    <row r="19" spans="1:5">
      <c r="A19" t="s">
        <v>130</v>
      </c>
    </row>
    <row r="20" spans="1:5">
      <c r="A20" t="s">
        <v>326</v>
      </c>
    </row>
    <row r="21" spans="1:5">
      <c r="A21" s="241" t="s">
        <v>327</v>
      </c>
      <c r="B21" s="241"/>
      <c r="C21" s="241"/>
      <c r="D21" s="241"/>
      <c r="E21" s="241"/>
    </row>
    <row r="22" spans="1:5">
      <c r="A22" s="241" t="s">
        <v>328</v>
      </c>
      <c r="B22" s="241"/>
      <c r="C22" s="241"/>
      <c r="D22" s="241"/>
      <c r="E22" s="241"/>
    </row>
    <row r="24" spans="1:5">
      <c r="A24" s="1" t="s">
        <v>94</v>
      </c>
    </row>
    <row r="25" spans="1:5">
      <c r="A25" t="s">
        <v>30</v>
      </c>
      <c r="B25" t="s">
        <v>95</v>
      </c>
    </row>
    <row r="26" spans="1:5">
      <c r="A26" t="s">
        <v>31</v>
      </c>
      <c r="B26" t="s">
        <v>96</v>
      </c>
    </row>
    <row r="27" spans="1:5">
      <c r="A27" t="s">
        <v>32</v>
      </c>
      <c r="B27" t="s">
        <v>97</v>
      </c>
    </row>
    <row r="28" spans="1:5">
      <c r="A28" t="s">
        <v>33</v>
      </c>
      <c r="B28" t="s">
        <v>98</v>
      </c>
    </row>
    <row r="29" spans="1:5">
      <c r="A29" t="s">
        <v>34</v>
      </c>
      <c r="B29" t="s">
        <v>99</v>
      </c>
    </row>
    <row r="30" spans="1:5">
      <c r="A30" t="s">
        <v>35</v>
      </c>
      <c r="B30" t="s">
        <v>100</v>
      </c>
    </row>
    <row r="31" spans="1:5">
      <c r="A31" t="s">
        <v>36</v>
      </c>
      <c r="B31" t="s">
        <v>101</v>
      </c>
    </row>
    <row r="32" spans="1:5">
      <c r="A32" t="s">
        <v>102</v>
      </c>
      <c r="B32" t="s">
        <v>103</v>
      </c>
    </row>
    <row r="33" spans="1:13" ht="18">
      <c r="A33" t="s">
        <v>37</v>
      </c>
      <c r="B33" t="s">
        <v>104</v>
      </c>
      <c r="L33" s="239"/>
    </row>
    <row r="34" spans="1:13">
      <c r="A34" t="s">
        <v>38</v>
      </c>
      <c r="B34" t="s">
        <v>105</v>
      </c>
    </row>
    <row r="35" spans="1:13">
      <c r="A35" t="s">
        <v>39</v>
      </c>
      <c r="B35" t="s">
        <v>106</v>
      </c>
    </row>
    <row r="36" spans="1:13">
      <c r="A36" t="s">
        <v>40</v>
      </c>
      <c r="B36" t="s">
        <v>107</v>
      </c>
    </row>
    <row r="37" spans="1:13">
      <c r="A37" t="s">
        <v>41</v>
      </c>
      <c r="B37" t="s">
        <v>108</v>
      </c>
    </row>
    <row r="38" spans="1:13">
      <c r="A38" t="s">
        <v>42</v>
      </c>
      <c r="B38" t="s">
        <v>109</v>
      </c>
    </row>
    <row r="39" spans="1:13">
      <c r="A39" t="s">
        <v>43</v>
      </c>
      <c r="B39" t="s">
        <v>110</v>
      </c>
    </row>
    <row r="40" spans="1:13">
      <c r="A40" s="240" t="s">
        <v>111</v>
      </c>
      <c r="B40" t="s">
        <v>112</v>
      </c>
    </row>
    <row r="41" spans="1:13">
      <c r="A41" s="100" t="s">
        <v>113</v>
      </c>
      <c r="B41" t="s">
        <v>114</v>
      </c>
    </row>
    <row r="42" spans="1:13">
      <c r="A42" t="s">
        <v>115</v>
      </c>
      <c r="B42" t="s">
        <v>116</v>
      </c>
    </row>
    <row r="43" spans="1:13">
      <c r="A43" t="s">
        <v>117</v>
      </c>
      <c r="B43" t="s">
        <v>118</v>
      </c>
    </row>
    <row r="44" spans="1:13">
      <c r="A44" t="s">
        <v>119</v>
      </c>
      <c r="B44" t="s">
        <v>120</v>
      </c>
      <c r="M44" s="304"/>
    </row>
    <row r="45" spans="1:13">
      <c r="B45" t="s">
        <v>121</v>
      </c>
      <c r="D45" s="237" t="s">
        <v>122</v>
      </c>
      <c r="M45" s="304"/>
    </row>
    <row r="46" spans="1:13">
      <c r="A46" t="s">
        <v>123</v>
      </c>
      <c r="B46" t="s">
        <v>124</v>
      </c>
    </row>
    <row r="47" spans="1:13">
      <c r="B47" t="s">
        <v>125</v>
      </c>
      <c r="D47" s="237" t="s">
        <v>126</v>
      </c>
    </row>
    <row r="48" spans="1:13">
      <c r="B48" t="s">
        <v>127</v>
      </c>
      <c r="D48" s="237" t="s">
        <v>128</v>
      </c>
    </row>
  </sheetData>
  <hyperlinks>
    <hyperlink ref="D1" r:id="rId1" xr:uid="{233BDE12-CD53-4E0B-8600-8510BFD7D0FC}"/>
    <hyperlink ref="B5" r:id="rId2" xr:uid="{B9AF68AD-C094-45F5-B116-8EEDD1386691}"/>
    <hyperlink ref="B7" r:id="rId3" xr:uid="{362B6022-6520-4802-8BF3-8A4135C22803}"/>
    <hyperlink ref="B8" r:id="rId4" xr:uid="{2870320D-1989-4068-A13B-A39E845416B6}"/>
    <hyperlink ref="G1" r:id="rId5" xr:uid="{4AE5EFF2-1529-44FC-BB3C-B9BF62BE29D0}"/>
    <hyperlink ref="D47" r:id="rId6" xr:uid="{E9501D94-D92A-4E81-A702-FD907E478CD5}"/>
    <hyperlink ref="D48" r:id="rId7" xr:uid="{E348C894-0A16-4DF3-9652-66595774C127}"/>
    <hyperlink ref="D45" r:id="rId8" xr:uid="{F6F6A72A-1BA4-4CDB-B8E0-9858B62D3DFE}"/>
    <hyperlink ref="B6" r:id="rId9" xr:uid="{39768943-B2B1-4CC2-B695-0BAFDC49CF3D}"/>
  </hyperlinks>
  <pageMargins left="0.7" right="0.7" top="0.75" bottom="0.75" header="0.3" footer="0.3"/>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FB00-CF58-4501-85B9-0E89012E68DC}">
  <sheetPr codeName="Feuil2"/>
  <dimension ref="A1:Y55"/>
  <sheetViews>
    <sheetView workbookViewId="0">
      <selection activeCell="I1" sqref="I1"/>
    </sheetView>
  </sheetViews>
  <sheetFormatPr baseColWidth="10" defaultRowHeight="15"/>
  <cols>
    <col min="1" max="1" width="18.42578125" style="1" customWidth="1"/>
    <col min="2" max="2" width="14.42578125" customWidth="1"/>
    <col min="3" max="3" width="7.85546875" customWidth="1"/>
    <col min="4" max="4" width="12.42578125" customWidth="1"/>
    <col min="5" max="5" width="7.5703125" customWidth="1"/>
    <col min="6" max="7" width="9.140625" customWidth="1"/>
    <col min="8" max="8" width="9.7109375" customWidth="1"/>
    <col min="9" max="9" width="10.85546875" customWidth="1"/>
    <col min="10" max="10" width="9.140625" customWidth="1"/>
    <col min="11" max="11" width="8.5703125" customWidth="1"/>
    <col min="12" max="12" width="13.42578125" customWidth="1"/>
    <col min="13" max="19" width="9.140625" customWidth="1"/>
    <col min="20" max="20" width="16.140625" customWidth="1"/>
    <col min="21" max="21" width="10.85546875" customWidth="1"/>
    <col min="22" max="22" width="11.28515625" customWidth="1"/>
    <col min="25" max="25" width="11.5703125" customWidth="1"/>
  </cols>
  <sheetData>
    <row r="1" spans="1:25" ht="15.75">
      <c r="A1" s="1" t="s">
        <v>131</v>
      </c>
      <c r="T1" s="2"/>
    </row>
    <row r="2" spans="1:25">
      <c r="A2" s="1" t="s">
        <v>0</v>
      </c>
      <c r="P2" s="256"/>
    </row>
    <row r="3" spans="1:25">
      <c r="W3" s="1"/>
    </row>
    <row r="4" spans="1:25">
      <c r="A4" s="1" t="s">
        <v>1</v>
      </c>
      <c r="B4" t="s">
        <v>2</v>
      </c>
      <c r="W4" s="1"/>
    </row>
    <row r="5" spans="1:25">
      <c r="A5" s="1" t="s">
        <v>3</v>
      </c>
      <c r="B5" t="s">
        <v>4</v>
      </c>
      <c r="W5" s="1"/>
    </row>
    <row r="6" spans="1:25" s="1" customFormat="1" ht="15.75">
      <c r="F6" s="3" t="s">
        <v>5</v>
      </c>
      <c r="G6" s="3"/>
      <c r="H6" s="4" t="s">
        <v>6</v>
      </c>
      <c r="I6" s="4"/>
      <c r="J6" s="5" t="s">
        <v>7</v>
      </c>
      <c r="K6" s="5"/>
      <c r="L6" s="6" t="s">
        <v>8</v>
      </c>
      <c r="M6" s="6"/>
      <c r="N6" s="7" t="s">
        <v>9</v>
      </c>
      <c r="O6" s="8"/>
      <c r="P6" s="9" t="s">
        <v>10</v>
      </c>
      <c r="Q6" s="9"/>
      <c r="R6" s="10" t="s">
        <v>11</v>
      </c>
      <c r="S6" s="10"/>
      <c r="T6" s="5" t="s">
        <v>12</v>
      </c>
      <c r="U6" s="5"/>
      <c r="V6" s="11" t="s">
        <v>13</v>
      </c>
      <c r="W6" s="11"/>
      <c r="X6" s="12" t="s">
        <v>14</v>
      </c>
      <c r="Y6" s="13"/>
    </row>
    <row r="7" spans="1:25" s="1" customFormat="1" ht="15.75">
      <c r="B7" s="14" t="s">
        <v>15</v>
      </c>
      <c r="C7" s="14"/>
      <c r="D7" s="15" t="s">
        <v>16</v>
      </c>
      <c r="E7" s="16"/>
      <c r="F7" s="3" t="s">
        <v>17</v>
      </c>
      <c r="G7" s="3"/>
      <c r="H7" s="4" t="s">
        <v>18</v>
      </c>
      <c r="I7" s="4"/>
      <c r="J7" s="5" t="s">
        <v>19</v>
      </c>
      <c r="K7" s="5"/>
      <c r="L7" s="6" t="s">
        <v>20</v>
      </c>
      <c r="M7" s="6"/>
      <c r="N7" s="7" t="s">
        <v>21</v>
      </c>
      <c r="O7" s="7"/>
      <c r="P7" s="9" t="s">
        <v>22</v>
      </c>
      <c r="Q7" s="9"/>
      <c r="R7" s="10" t="s">
        <v>23</v>
      </c>
      <c r="S7" s="10"/>
      <c r="T7" s="5" t="s">
        <v>24</v>
      </c>
      <c r="U7" s="5"/>
      <c r="V7" s="11" t="s">
        <v>25</v>
      </c>
      <c r="W7" s="11"/>
      <c r="X7" s="12" t="s">
        <v>26</v>
      </c>
      <c r="Y7" s="12"/>
    </row>
    <row r="8" spans="1:25">
      <c r="A8" t="s">
        <v>1</v>
      </c>
      <c r="B8" s="17" t="s">
        <v>27</v>
      </c>
      <c r="C8" s="17"/>
      <c r="D8" s="18" t="s">
        <v>28</v>
      </c>
      <c r="E8" s="18"/>
      <c r="F8" s="19" t="s">
        <v>29</v>
      </c>
      <c r="G8" s="19"/>
      <c r="H8" s="20" t="s">
        <v>29</v>
      </c>
      <c r="I8" s="20"/>
      <c r="J8" s="21" t="s">
        <v>29</v>
      </c>
      <c r="K8" s="21"/>
      <c r="L8" s="22" t="s">
        <v>29</v>
      </c>
      <c r="M8" s="22"/>
      <c r="N8" s="23" t="s">
        <v>29</v>
      </c>
      <c r="O8" s="23"/>
      <c r="P8" s="24" t="s">
        <v>29</v>
      </c>
      <c r="Q8" s="24"/>
      <c r="R8" s="25" t="s">
        <v>29</v>
      </c>
      <c r="S8" s="25"/>
      <c r="T8" s="21" t="s">
        <v>29</v>
      </c>
      <c r="U8" s="21"/>
      <c r="V8" s="26" t="s">
        <v>29</v>
      </c>
      <c r="W8" s="26"/>
      <c r="X8" s="27" t="s">
        <v>29</v>
      </c>
      <c r="Y8" s="27"/>
    </row>
    <row r="9" spans="1:25">
      <c r="A9" t="s">
        <v>3</v>
      </c>
      <c r="B9" s="28">
        <v>200000000</v>
      </c>
      <c r="C9" s="28"/>
      <c r="D9" s="29">
        <v>1000000</v>
      </c>
      <c r="E9" s="18"/>
      <c r="F9" s="30">
        <v>1280</v>
      </c>
      <c r="G9" s="30">
        <v>532</v>
      </c>
      <c r="H9" s="31">
        <v>1797</v>
      </c>
      <c r="I9" s="31">
        <v>760</v>
      </c>
      <c r="J9" s="32">
        <v>4699</v>
      </c>
      <c r="K9" s="32">
        <v>2012</v>
      </c>
      <c r="L9" s="33">
        <v>2119</v>
      </c>
      <c r="M9" s="33">
        <v>328</v>
      </c>
      <c r="N9" s="34">
        <v>32165</v>
      </c>
      <c r="O9" s="34">
        <v>14728</v>
      </c>
      <c r="P9" s="35">
        <v>2459</v>
      </c>
      <c r="Q9" s="35">
        <v>1131</v>
      </c>
      <c r="R9" s="36">
        <v>1371</v>
      </c>
      <c r="S9" s="36">
        <v>804</v>
      </c>
      <c r="T9" s="32">
        <v>1124</v>
      </c>
      <c r="U9" s="32">
        <v>593</v>
      </c>
      <c r="V9" s="37">
        <v>377288</v>
      </c>
      <c r="W9" s="37">
        <v>212695.1572525253</v>
      </c>
      <c r="X9" s="38">
        <v>377288</v>
      </c>
      <c r="Y9" s="38">
        <v>163668.62591424491</v>
      </c>
    </row>
    <row r="10" spans="1:25" ht="15.75">
      <c r="A10" t="s">
        <v>30</v>
      </c>
      <c r="B10" s="39">
        <v>1.5</v>
      </c>
      <c r="C10" s="17"/>
      <c r="D10" s="40">
        <v>3.4089791885177649</v>
      </c>
      <c r="E10" s="18"/>
      <c r="F10" s="41">
        <v>1.8787593984962407</v>
      </c>
      <c r="G10" s="3"/>
      <c r="H10" s="42">
        <v>1.9440789473684208</v>
      </c>
      <c r="I10" s="4"/>
      <c r="J10" s="43">
        <v>1.9219681908548705</v>
      </c>
      <c r="K10" s="5"/>
      <c r="L10" s="44">
        <v>2.3109756097560967</v>
      </c>
      <c r="M10" s="6"/>
      <c r="N10" s="45">
        <v>1.8921781640412825</v>
      </c>
      <c r="O10" s="7"/>
      <c r="P10" s="46">
        <v>1.6454465075154732</v>
      </c>
      <c r="Q10" s="9"/>
      <c r="R10" s="47">
        <v>1.6187810945273631</v>
      </c>
      <c r="S10" s="10"/>
      <c r="T10" s="43">
        <v>1.5775716694772346</v>
      </c>
      <c r="U10" s="5"/>
      <c r="V10" s="48">
        <v>1.5825364021111494</v>
      </c>
      <c r="W10" s="11"/>
      <c r="X10" s="49">
        <v>1.3788354512348113</v>
      </c>
      <c r="Y10" s="12"/>
    </row>
    <row r="11" spans="1:25" s="1" customFormat="1">
      <c r="A11" s="1" t="s">
        <v>31</v>
      </c>
      <c r="B11" s="50">
        <v>0.14399999999999999</v>
      </c>
      <c r="C11" s="51"/>
      <c r="D11" s="52">
        <v>0.37321040235231984</v>
      </c>
      <c r="E11" s="16"/>
      <c r="F11" s="53">
        <v>0.21616541353383456</v>
      </c>
      <c r="G11" s="54"/>
      <c r="H11" s="82">
        <v>0.18421052631578946</v>
      </c>
      <c r="I11" s="55"/>
      <c r="J11" s="56">
        <v>0.19135188866799208</v>
      </c>
      <c r="K11" s="57"/>
      <c r="L11" s="58">
        <v>0.23628048780487804</v>
      </c>
      <c r="M11" s="59"/>
      <c r="N11" s="60">
        <v>0.31793183052688756</v>
      </c>
      <c r="O11" s="61"/>
      <c r="P11" s="62">
        <v>0.2541998231653404</v>
      </c>
      <c r="Q11" s="63"/>
      <c r="R11" s="64">
        <v>0.24253731343283583</v>
      </c>
      <c r="S11" s="65"/>
      <c r="T11" s="56">
        <v>0.25716694772344012</v>
      </c>
      <c r="U11" s="57"/>
      <c r="V11" s="66">
        <v>0.19533976540126463</v>
      </c>
      <c r="W11" s="67"/>
      <c r="X11" s="68">
        <v>0.18231968806192902</v>
      </c>
      <c r="Y11" s="69"/>
    </row>
    <row r="12" spans="1:25">
      <c r="A12" t="s">
        <v>32</v>
      </c>
      <c r="B12" s="39">
        <v>4.5</v>
      </c>
      <c r="C12" s="17"/>
      <c r="D12" s="70">
        <v>7.4536405774885441</v>
      </c>
      <c r="E12" s="18"/>
      <c r="F12" s="41">
        <v>5.0652173913043477</v>
      </c>
      <c r="G12" s="71"/>
      <c r="H12" s="42">
        <v>6.125</v>
      </c>
      <c r="I12" s="72"/>
      <c r="J12" s="43">
        <v>5.8181818181818183</v>
      </c>
      <c r="K12" s="73"/>
      <c r="L12" s="44">
        <v>6.5483870967741939</v>
      </c>
      <c r="M12" s="74"/>
      <c r="N12" s="45">
        <v>3.8061932728243462</v>
      </c>
      <c r="O12" s="75"/>
      <c r="P12" s="46">
        <v>3.5391304347826087</v>
      </c>
      <c r="Q12" s="76"/>
      <c r="R12" s="47">
        <v>3.5512820512820511</v>
      </c>
      <c r="S12" s="77"/>
      <c r="T12" s="43">
        <v>3.2459016393442623</v>
      </c>
      <c r="U12" s="73"/>
      <c r="V12" s="48">
        <v>3.9711131182517159</v>
      </c>
      <c r="W12" s="78"/>
      <c r="X12" s="49">
        <v>3.0625675230918157</v>
      </c>
      <c r="Y12" s="79"/>
    </row>
    <row r="13" spans="1:25">
      <c r="A13" t="s">
        <v>33</v>
      </c>
      <c r="B13" s="80">
        <v>0.85599999999999998</v>
      </c>
      <c r="C13" s="81"/>
      <c r="D13" s="52">
        <v>0.62678959764768027</v>
      </c>
      <c r="E13" s="18"/>
      <c r="F13" s="53">
        <v>0.78383458646616544</v>
      </c>
      <c r="G13" s="71"/>
      <c r="H13" s="82">
        <v>0.81578947368421051</v>
      </c>
      <c r="I13" s="72"/>
      <c r="J13" s="56">
        <v>0.80864811133200787</v>
      </c>
      <c r="K13" s="73"/>
      <c r="L13" s="58">
        <v>0.76371951219512191</v>
      </c>
      <c r="M13" s="74"/>
      <c r="N13" s="83">
        <v>0.68206816947311244</v>
      </c>
      <c r="O13" s="75"/>
      <c r="P13" s="62">
        <v>0.7458001768346596</v>
      </c>
      <c r="Q13" s="76"/>
      <c r="R13" s="64">
        <v>0.7574626865671642</v>
      </c>
      <c r="S13" s="77"/>
      <c r="T13" s="56">
        <v>0.74283305227655982</v>
      </c>
      <c r="U13" s="73"/>
      <c r="V13" s="66">
        <v>0.80466023459873537</v>
      </c>
      <c r="W13" s="78"/>
      <c r="X13" s="84">
        <v>0.81768031193807089</v>
      </c>
      <c r="Y13" s="79"/>
    </row>
    <row r="14" spans="1:25">
      <c r="A14" t="s">
        <v>34</v>
      </c>
      <c r="B14" s="17"/>
      <c r="C14" s="17"/>
      <c r="D14" s="52">
        <v>1.0509824722477605E-2</v>
      </c>
      <c r="E14" s="18"/>
      <c r="F14" s="53">
        <v>1.5037593984962405E-2</v>
      </c>
      <c r="G14" s="71"/>
      <c r="H14" s="82">
        <v>2.1052631578947368E-2</v>
      </c>
      <c r="I14" s="72"/>
      <c r="J14" s="56">
        <v>1.3916500994035786E-2</v>
      </c>
      <c r="K14" s="73"/>
      <c r="L14" s="58">
        <v>1.2195121951219513E-2</v>
      </c>
      <c r="M14" s="74"/>
      <c r="N14" s="83">
        <v>6.653992395437262E-3</v>
      </c>
      <c r="O14" s="75"/>
      <c r="P14" s="86">
        <v>2.6525198938992041E-3</v>
      </c>
      <c r="Q14" s="76"/>
      <c r="R14" s="64">
        <v>6.2189054726368162E-3</v>
      </c>
      <c r="S14" s="77"/>
      <c r="T14" s="56">
        <v>1.0118043844856661E-2</v>
      </c>
      <c r="U14" s="73"/>
      <c r="V14" s="66">
        <v>1.5228499514819532E-2</v>
      </c>
      <c r="W14" s="78"/>
      <c r="X14" s="97">
        <v>2.5802774020237198E-2</v>
      </c>
      <c r="Y14" s="79"/>
    </row>
    <row r="15" spans="1:25">
      <c r="A15" t="s">
        <v>35</v>
      </c>
      <c r="B15" s="17"/>
      <c r="C15" s="17"/>
      <c r="D15" s="70">
        <v>2.7120053663592505</v>
      </c>
      <c r="E15" s="18"/>
      <c r="F15" s="41">
        <v>2.1821631878557963</v>
      </c>
      <c r="G15" s="71"/>
      <c r="H15" s="42">
        <v>1.7307882504203456</v>
      </c>
      <c r="I15" s="72"/>
      <c r="J15" s="43">
        <v>1.7466971544715493</v>
      </c>
      <c r="K15" s="73"/>
      <c r="L15" s="87">
        <v>2.0923326133909321</v>
      </c>
      <c r="M15" s="74"/>
      <c r="N15" s="45">
        <v>2.6158048802286462</v>
      </c>
      <c r="O15" s="75"/>
      <c r="P15" s="46">
        <v>2.1658882025011468</v>
      </c>
      <c r="Q15" s="76"/>
      <c r="R15" s="47">
        <v>1.792806707855259</v>
      </c>
      <c r="S15" s="77"/>
      <c r="T15" s="43">
        <v>2.2670511981923154</v>
      </c>
      <c r="U15" s="73"/>
      <c r="V15" s="48">
        <v>1.4651541629966469</v>
      </c>
      <c r="W15" s="78"/>
      <c r="X15" s="88">
        <v>1.4190004798797515</v>
      </c>
      <c r="Y15" s="79"/>
    </row>
    <row r="16" spans="1:25">
      <c r="A16" t="s">
        <v>36</v>
      </c>
      <c r="B16" s="17"/>
      <c r="C16" s="17"/>
      <c r="D16" s="52">
        <v>0.69091400678186143</v>
      </c>
      <c r="E16" s="18"/>
      <c r="F16" s="53">
        <v>0.75751879699248126</v>
      </c>
      <c r="G16" s="71"/>
      <c r="H16" s="85">
        <v>0.80263157894736847</v>
      </c>
      <c r="I16" s="72"/>
      <c r="J16" s="56">
        <v>0.76341948310139163</v>
      </c>
      <c r="K16" s="73"/>
      <c r="L16" s="235">
        <v>0.69207317073170727</v>
      </c>
      <c r="M16" s="74"/>
      <c r="N16" s="83">
        <v>0.7559750135795763</v>
      </c>
      <c r="O16" s="75"/>
      <c r="P16" s="62">
        <v>0.76480990274093719</v>
      </c>
      <c r="Q16" s="76"/>
      <c r="R16" s="64">
        <v>0.67412935323383083</v>
      </c>
      <c r="S16" s="77"/>
      <c r="T16" s="56">
        <v>0.76559865092748736</v>
      </c>
      <c r="U16" s="73"/>
      <c r="V16" s="66">
        <v>0.76927855814991952</v>
      </c>
      <c r="W16" s="78"/>
      <c r="X16" s="84">
        <v>0.76207544474830224</v>
      </c>
      <c r="Y16" s="79"/>
    </row>
    <row r="17" spans="1:25">
      <c r="A17" t="s">
        <v>37</v>
      </c>
      <c r="B17" s="89"/>
      <c r="C17" s="89"/>
      <c r="D17" s="52">
        <v>1.558296784538382E-3</v>
      </c>
      <c r="E17" s="18"/>
      <c r="F17" s="90">
        <v>0</v>
      </c>
      <c r="G17" s="71"/>
      <c r="H17" s="82">
        <v>1.1129660545353367E-3</v>
      </c>
      <c r="I17" s="72"/>
      <c r="J17" s="56">
        <v>3.4049797829325389E-3</v>
      </c>
      <c r="K17" s="73"/>
      <c r="L17" s="235">
        <v>0</v>
      </c>
      <c r="M17" s="74"/>
      <c r="N17" s="83">
        <v>4.4458262086118448E-3</v>
      </c>
      <c r="O17" s="75"/>
      <c r="P17" s="86">
        <v>0</v>
      </c>
      <c r="Q17" s="76"/>
      <c r="R17" s="91">
        <v>0</v>
      </c>
      <c r="S17" s="77"/>
      <c r="T17" s="92">
        <v>0</v>
      </c>
      <c r="U17" s="93"/>
      <c r="V17" s="94">
        <v>0</v>
      </c>
      <c r="W17" s="95"/>
      <c r="X17" s="96">
        <v>0</v>
      </c>
      <c r="Y17" s="79"/>
    </row>
    <row r="18" spans="1:25">
      <c r="A18" t="s">
        <v>38</v>
      </c>
      <c r="B18" s="17"/>
      <c r="C18" s="17"/>
      <c r="D18" s="52">
        <v>0.12695178006289126</v>
      </c>
      <c r="E18" s="18"/>
      <c r="F18" s="53">
        <v>0.24296875000000001</v>
      </c>
      <c r="G18" s="71"/>
      <c r="H18" s="82">
        <v>0.19421257651641624</v>
      </c>
      <c r="I18" s="72"/>
      <c r="J18" s="56">
        <v>0.27495211747180254</v>
      </c>
      <c r="K18" s="73"/>
      <c r="L18" s="58">
        <v>0.18971212836243512</v>
      </c>
      <c r="M18" s="74"/>
      <c r="N18" s="83">
        <v>0.2596922120317115</v>
      </c>
      <c r="O18" s="75"/>
      <c r="P18" s="62">
        <v>0.23546156974379828</v>
      </c>
      <c r="Q18" s="76"/>
      <c r="R18" s="64">
        <v>0.10138584974471189</v>
      </c>
      <c r="S18" s="77"/>
      <c r="T18" s="56">
        <v>9.341637010676157E-2</v>
      </c>
      <c r="U18" s="73"/>
      <c r="V18" s="66">
        <v>0.18099999999999999</v>
      </c>
      <c r="W18" s="78"/>
      <c r="X18" s="97">
        <v>0.31971856320197434</v>
      </c>
      <c r="Y18" s="79"/>
    </row>
    <row r="19" spans="1:25">
      <c r="A19" t="s">
        <v>39</v>
      </c>
      <c r="B19" s="17"/>
      <c r="C19" s="17"/>
      <c r="D19" s="52">
        <v>0.16327601338712444</v>
      </c>
      <c r="E19" s="18"/>
      <c r="F19" s="53">
        <v>5.6250000000000001E-2</v>
      </c>
      <c r="G19" s="71"/>
      <c r="H19" s="82">
        <v>5.5091819699499167E-2</v>
      </c>
      <c r="I19" s="72"/>
      <c r="J19" s="56">
        <v>5.1925941689721214E-2</v>
      </c>
      <c r="K19" s="73"/>
      <c r="L19" s="98">
        <v>0.24398301085417651</v>
      </c>
      <c r="M19" s="74"/>
      <c r="N19" s="83">
        <v>4.8810819213430751E-2</v>
      </c>
      <c r="O19" s="75"/>
      <c r="P19" s="62">
        <v>4.3106954046360307E-2</v>
      </c>
      <c r="Q19" s="76"/>
      <c r="R19" s="64">
        <v>7.5857038657913933E-2</v>
      </c>
      <c r="S19" s="77"/>
      <c r="T19" s="56">
        <v>8.274021352313167E-2</v>
      </c>
      <c r="U19" s="73"/>
      <c r="V19" s="66">
        <v>4.659595959595958E-2</v>
      </c>
      <c r="W19" s="78"/>
      <c r="X19" s="84">
        <v>3.2265569186522187E-2</v>
      </c>
      <c r="Y19" s="79"/>
    </row>
    <row r="20" spans="1:25">
      <c r="A20" t="s">
        <v>40</v>
      </c>
      <c r="B20" s="17"/>
      <c r="C20" s="17"/>
      <c r="D20" s="52">
        <v>9.4143133032021983E-3</v>
      </c>
      <c r="E20" s="18"/>
      <c r="F20" s="53">
        <v>2.1093750000000001E-2</v>
      </c>
      <c r="G20" s="71"/>
      <c r="H20" s="82">
        <v>2.8937117417918753E-2</v>
      </c>
      <c r="I20" s="72"/>
      <c r="J20" s="56">
        <v>1.8940200042562246E-2</v>
      </c>
      <c r="K20" s="73"/>
      <c r="L20" s="58">
        <v>1.1326097215667769E-2</v>
      </c>
      <c r="M20" s="74"/>
      <c r="N20" s="83">
        <v>1.3586196175967668E-2</v>
      </c>
      <c r="O20" s="75"/>
      <c r="P20" s="62">
        <v>1.9113460756405042E-2</v>
      </c>
      <c r="Q20" s="76"/>
      <c r="R20" s="64">
        <v>8.7527352297592995E-3</v>
      </c>
      <c r="S20" s="77"/>
      <c r="T20" s="56">
        <v>1.6903914590747332E-2</v>
      </c>
      <c r="U20" s="73"/>
      <c r="V20" s="66">
        <v>8.1515151515151579E-3</v>
      </c>
      <c r="W20" s="78"/>
      <c r="X20" s="84">
        <v>1.6072112719184635E-2</v>
      </c>
      <c r="Y20" s="79"/>
    </row>
    <row r="21" spans="1:25">
      <c r="A21" t="s">
        <v>41</v>
      </c>
      <c r="B21" s="17"/>
      <c r="C21" s="17"/>
      <c r="D21" s="52">
        <v>6.9940789274122603E-2</v>
      </c>
      <c r="E21" s="18"/>
      <c r="F21" s="53">
        <v>9.2187500000000006E-2</v>
      </c>
      <c r="G21" s="71"/>
      <c r="H21" s="82">
        <v>0.16249304396215916</v>
      </c>
      <c r="I21" s="72"/>
      <c r="J21" s="56">
        <v>7.7676101298148545E-2</v>
      </c>
      <c r="K21" s="73"/>
      <c r="L21" s="98">
        <v>0.27135441245870695</v>
      </c>
      <c r="M21" s="74"/>
      <c r="N21" s="83">
        <v>9.2522928649152805E-2</v>
      </c>
      <c r="O21" s="75"/>
      <c r="P21" s="62">
        <v>8.9060593737291582E-2</v>
      </c>
      <c r="Q21" s="76"/>
      <c r="R21" s="64">
        <v>9.919766593727207E-2</v>
      </c>
      <c r="S21" s="77"/>
      <c r="T21" s="56">
        <v>0.12811387900355872</v>
      </c>
      <c r="U21" s="73"/>
      <c r="V21" s="66">
        <v>9.8505050505050512E-2</v>
      </c>
      <c r="W21" s="78"/>
      <c r="X21" s="84">
        <v>8.9301869226162275E-2</v>
      </c>
      <c r="Y21" s="79"/>
    </row>
    <row r="22" spans="1:25">
      <c r="A22" t="s">
        <v>42</v>
      </c>
      <c r="B22" s="17"/>
      <c r="C22" s="17"/>
      <c r="D22" s="52">
        <v>9.9658850769961824E-2</v>
      </c>
      <c r="E22" s="18"/>
      <c r="F22" s="53">
        <v>0.171875</v>
      </c>
      <c r="G22" s="71"/>
      <c r="H22" s="82">
        <v>0.13633834168057873</v>
      </c>
      <c r="I22" s="72"/>
      <c r="J22" s="56">
        <v>0.14832943179399871</v>
      </c>
      <c r="K22" s="73"/>
      <c r="L22" s="58">
        <v>0.12883435582822086</v>
      </c>
      <c r="M22" s="74"/>
      <c r="N22" s="83">
        <v>0.12749883413648375</v>
      </c>
      <c r="O22" s="75"/>
      <c r="P22" s="62">
        <v>0.15331435542903618</v>
      </c>
      <c r="Q22" s="76"/>
      <c r="R22" s="64">
        <v>0.12837345003646974</v>
      </c>
      <c r="S22" s="77"/>
      <c r="T22" s="56">
        <v>0.1512455516014235</v>
      </c>
      <c r="U22" s="73"/>
      <c r="V22" s="66">
        <v>0.10200000000000005</v>
      </c>
      <c r="W22" s="78"/>
      <c r="X22" s="84">
        <v>0.10883899261298498</v>
      </c>
      <c r="Y22" s="79"/>
    </row>
    <row r="23" spans="1:25">
      <c r="A23" t="s">
        <v>43</v>
      </c>
      <c r="B23" s="99"/>
      <c r="C23" s="17"/>
      <c r="D23" s="52">
        <v>0.46924174679730235</v>
      </c>
      <c r="E23" s="18"/>
      <c r="F23" s="53">
        <v>0.58437500000000009</v>
      </c>
      <c r="G23" s="71"/>
      <c r="H23" s="82">
        <v>0.57707289927657213</v>
      </c>
      <c r="I23" s="72"/>
      <c r="J23" s="56">
        <v>0.57182379229623326</v>
      </c>
      <c r="K23" s="73"/>
      <c r="L23" s="98">
        <v>0.84521000471920715</v>
      </c>
      <c r="M23" s="74"/>
      <c r="N23" s="83">
        <v>0.54211099020674647</v>
      </c>
      <c r="O23" s="75"/>
      <c r="P23" s="62">
        <v>0.54005693371289143</v>
      </c>
      <c r="Q23" s="76"/>
      <c r="R23" s="91">
        <v>0.41356673960612689</v>
      </c>
      <c r="S23" s="77"/>
      <c r="T23" s="56">
        <v>0.47241992882562278</v>
      </c>
      <c r="U23" s="73"/>
      <c r="V23" s="66">
        <v>0.43625252525252528</v>
      </c>
      <c r="W23" s="78"/>
      <c r="X23" s="96">
        <v>0.56619710694682868</v>
      </c>
      <c r="Y23" s="79"/>
    </row>
    <row r="24" spans="1:25">
      <c r="A24" s="100" t="s">
        <v>44</v>
      </c>
      <c r="B24" s="17"/>
      <c r="C24" s="17"/>
      <c r="D24" s="18"/>
      <c r="E24" s="18"/>
      <c r="F24" s="101"/>
      <c r="G24" s="71"/>
      <c r="H24" s="102"/>
      <c r="I24" s="72"/>
      <c r="J24" s="103"/>
      <c r="K24" s="73"/>
      <c r="L24" s="104"/>
      <c r="M24" s="74"/>
      <c r="N24" s="105"/>
      <c r="O24" s="75"/>
      <c r="P24" s="106"/>
      <c r="Q24" s="76"/>
      <c r="R24" s="107"/>
      <c r="S24" s="77"/>
      <c r="T24" s="103"/>
      <c r="U24" s="73"/>
      <c r="V24" s="108"/>
      <c r="W24" s="78"/>
      <c r="X24" s="109"/>
      <c r="Y24" s="79"/>
    </row>
    <row r="25" spans="1:25">
      <c r="A25" t="s">
        <v>45</v>
      </c>
      <c r="B25" s="110" t="s">
        <v>46</v>
      </c>
      <c r="C25" s="80">
        <v>0.20079506928294108</v>
      </c>
      <c r="D25" s="216" t="s">
        <v>46</v>
      </c>
      <c r="E25" s="234">
        <v>0.20132396224035948</v>
      </c>
      <c r="F25" s="217" t="s">
        <v>46</v>
      </c>
      <c r="G25" s="233">
        <v>0.28262491901688541</v>
      </c>
      <c r="H25" s="116" t="s">
        <v>52</v>
      </c>
      <c r="I25" s="117">
        <v>0.40624955062481133</v>
      </c>
      <c r="J25" s="119" t="s">
        <v>52</v>
      </c>
      <c r="K25" s="120">
        <v>0.43356298040709829</v>
      </c>
      <c r="L25" s="122" t="s">
        <v>52</v>
      </c>
      <c r="M25" s="123">
        <v>0.24594227232749669</v>
      </c>
      <c r="N25" s="125" t="s">
        <v>52</v>
      </c>
      <c r="O25" s="126">
        <v>0.42940197929432888</v>
      </c>
      <c r="P25" s="130" t="s">
        <v>52</v>
      </c>
      <c r="Q25" s="131">
        <v>0.46897649430709926</v>
      </c>
      <c r="R25" s="223" t="s">
        <v>46</v>
      </c>
      <c r="S25" s="107">
        <v>0.49981426389766409</v>
      </c>
      <c r="T25" s="119" t="s">
        <v>52</v>
      </c>
      <c r="U25" s="120">
        <v>0.5958264849724525</v>
      </c>
      <c r="V25" s="143" t="s">
        <v>296</v>
      </c>
      <c r="W25" s="144">
        <v>0.53530471813466407</v>
      </c>
      <c r="X25" s="148" t="s">
        <v>297</v>
      </c>
      <c r="Y25" s="149">
        <v>0.67917483143272339</v>
      </c>
    </row>
    <row r="26" spans="1:25">
      <c r="A26" t="s">
        <v>47</v>
      </c>
      <c r="B26" s="110" t="s">
        <v>48</v>
      </c>
      <c r="C26" s="80">
        <v>0.19044911678506798</v>
      </c>
      <c r="D26" s="111" t="s">
        <v>49</v>
      </c>
      <c r="E26" s="112">
        <v>6.5138542651438119E-2</v>
      </c>
      <c r="F26" s="114" t="s">
        <v>52</v>
      </c>
      <c r="G26" s="115">
        <v>0.24004010201822221</v>
      </c>
      <c r="H26" s="218" t="s">
        <v>46</v>
      </c>
      <c r="I26" s="232">
        <v>0.15803147303988538</v>
      </c>
      <c r="J26" s="219" t="s">
        <v>46</v>
      </c>
      <c r="K26" s="229">
        <v>0.16381240601090183</v>
      </c>
      <c r="L26" s="220" t="s">
        <v>46</v>
      </c>
      <c r="M26" s="231">
        <v>0.22813890887769522</v>
      </c>
      <c r="N26" s="221" t="s">
        <v>46</v>
      </c>
      <c r="O26" s="230">
        <v>0.18071984711140729</v>
      </c>
      <c r="P26" s="222" t="s">
        <v>46</v>
      </c>
      <c r="Q26" s="228">
        <v>0.23384975269413191</v>
      </c>
      <c r="R26" s="136" t="s">
        <v>299</v>
      </c>
      <c r="S26" s="137">
        <v>0.21249797595273093</v>
      </c>
      <c r="T26" s="219" t="s">
        <v>46</v>
      </c>
      <c r="U26" s="229">
        <v>0.17884368859079822</v>
      </c>
      <c r="V26" s="224" t="s">
        <v>46</v>
      </c>
      <c r="W26" s="227">
        <v>0.18236183571758971</v>
      </c>
      <c r="X26" s="225" t="s">
        <v>46</v>
      </c>
      <c r="Y26" s="226">
        <v>0.17430766317898969</v>
      </c>
    </row>
    <row r="27" spans="1:25">
      <c r="A27" t="s">
        <v>50</v>
      </c>
      <c r="B27" s="110" t="s">
        <v>51</v>
      </c>
      <c r="C27" s="80">
        <v>7.6971311265132875E-2</v>
      </c>
      <c r="D27" s="153" t="s">
        <v>52</v>
      </c>
      <c r="E27" s="154">
        <v>6.1302225196804748E-2</v>
      </c>
      <c r="F27" s="113" t="s">
        <v>49</v>
      </c>
      <c r="G27" s="101">
        <v>5.9556417553038803E-2</v>
      </c>
      <c r="H27" s="118" t="s">
        <v>49</v>
      </c>
      <c r="I27" s="102">
        <v>2.8122498478116032E-2</v>
      </c>
      <c r="J27" s="121" t="s">
        <v>51</v>
      </c>
      <c r="K27" s="103">
        <v>2.3726994734312789E-2</v>
      </c>
      <c r="L27" s="124" t="s">
        <v>51</v>
      </c>
      <c r="M27" s="104">
        <v>4.1803256842834702E-2</v>
      </c>
      <c r="N27" s="128" t="s">
        <v>299</v>
      </c>
      <c r="O27" s="129">
        <v>0.11953744308416331</v>
      </c>
      <c r="P27" s="133" t="s">
        <v>300</v>
      </c>
      <c r="Q27" s="134">
        <v>4.6070237828277912E-2</v>
      </c>
      <c r="R27" s="138" t="s">
        <v>52</v>
      </c>
      <c r="S27" s="139">
        <v>7.4408740074230928E-2</v>
      </c>
      <c r="T27" s="121" t="s">
        <v>51</v>
      </c>
      <c r="U27" s="103">
        <v>2.939604489577766E-2</v>
      </c>
      <c r="V27" s="145" t="s">
        <v>284</v>
      </c>
      <c r="W27" s="108">
        <v>2.9889745464177442E-2</v>
      </c>
      <c r="X27" s="150" t="s">
        <v>65</v>
      </c>
      <c r="Y27" s="109">
        <v>1.4241587762076527E-2</v>
      </c>
    </row>
    <row r="28" spans="1:25">
      <c r="A28" t="s">
        <v>53</v>
      </c>
      <c r="B28" s="110" t="s">
        <v>54</v>
      </c>
      <c r="C28" s="80">
        <v>3.7714037893858965E-2</v>
      </c>
      <c r="D28" s="111" t="s">
        <v>51</v>
      </c>
      <c r="E28" s="112">
        <v>6.0886134926456635E-2</v>
      </c>
      <c r="F28" s="113" t="s">
        <v>51</v>
      </c>
      <c r="G28" s="101">
        <v>3.3434750161966231E-2</v>
      </c>
      <c r="H28" s="118" t="s">
        <v>51</v>
      </c>
      <c r="I28" s="102">
        <v>2.7163831408809201E-2</v>
      </c>
      <c r="J28" s="121" t="s">
        <v>60</v>
      </c>
      <c r="K28" s="103">
        <v>2.0301157816181806E-2</v>
      </c>
      <c r="L28" s="124" t="s">
        <v>49</v>
      </c>
      <c r="M28" s="104">
        <v>3.9657791636683475E-2</v>
      </c>
      <c r="N28" s="127" t="s">
        <v>51</v>
      </c>
      <c r="O28" s="105">
        <v>3.3427215815618277E-2</v>
      </c>
      <c r="P28" s="132" t="s">
        <v>49</v>
      </c>
      <c r="Q28" s="106">
        <v>2.2807037956902348E-2</v>
      </c>
      <c r="R28" s="140" t="s">
        <v>49</v>
      </c>
      <c r="S28" s="107">
        <v>1.3446023818670761E-2</v>
      </c>
      <c r="T28" s="121" t="s">
        <v>65</v>
      </c>
      <c r="U28" s="103">
        <v>1.8706574024585785E-2</v>
      </c>
      <c r="V28" s="145" t="s">
        <v>49</v>
      </c>
      <c r="W28" s="108">
        <v>2.4338299755187642E-2</v>
      </c>
      <c r="X28" s="150" t="s">
        <v>67</v>
      </c>
      <c r="Y28" s="109">
        <v>1.3531632828917273E-2</v>
      </c>
    </row>
    <row r="29" spans="1:25">
      <c r="A29" t="s">
        <v>55</v>
      </c>
      <c r="B29" s="110" t="s">
        <v>56</v>
      </c>
      <c r="C29" s="80">
        <v>3.7529732748973872E-2</v>
      </c>
      <c r="D29" s="111" t="s">
        <v>57</v>
      </c>
      <c r="E29" s="112">
        <v>4.1015905739170445E-2</v>
      </c>
      <c r="F29" s="113" t="s">
        <v>56</v>
      </c>
      <c r="G29" s="101">
        <v>3.2042660674599592E-2</v>
      </c>
      <c r="H29" s="118" t="s">
        <v>60</v>
      </c>
      <c r="I29" s="102">
        <v>2.5380710659898487E-2</v>
      </c>
      <c r="J29" s="121" t="s">
        <v>67</v>
      </c>
      <c r="K29" s="103">
        <v>1.8787514696730373E-2</v>
      </c>
      <c r="L29" s="215" t="s">
        <v>311</v>
      </c>
      <c r="M29" s="274">
        <v>3.4134218171157499E-2</v>
      </c>
      <c r="N29" s="127" t="s">
        <v>49</v>
      </c>
      <c r="O29" s="105">
        <v>1.9752129001088376E-2</v>
      </c>
      <c r="P29" s="132" t="s">
        <v>67</v>
      </c>
      <c r="Q29" s="106">
        <v>1.474183086732643E-2</v>
      </c>
      <c r="R29" s="140" t="s">
        <v>57</v>
      </c>
      <c r="S29" s="107">
        <v>1.1525163273146366E-2</v>
      </c>
      <c r="T29" s="121" t="s">
        <v>60</v>
      </c>
      <c r="U29" s="103">
        <v>1.8706574024585785E-2</v>
      </c>
      <c r="V29" s="146" t="s">
        <v>52</v>
      </c>
      <c r="W29" s="147">
        <v>1.9539645197994358E-2</v>
      </c>
      <c r="X29" s="150" t="s">
        <v>285</v>
      </c>
      <c r="Y29" s="109">
        <v>8.3711744173061986E-3</v>
      </c>
    </row>
    <row r="30" spans="1:25">
      <c r="A30" t="s">
        <v>58</v>
      </c>
      <c r="B30" s="110" t="s">
        <v>59</v>
      </c>
      <c r="C30" s="80">
        <v>3.6493385881143751E-2</v>
      </c>
      <c r="D30" s="111" t="s">
        <v>60</v>
      </c>
      <c r="E30" s="112">
        <v>3.8689707197351202E-2</v>
      </c>
      <c r="F30" s="113" t="s">
        <v>67</v>
      </c>
      <c r="G30" s="101">
        <v>3.2042660674599592E-2</v>
      </c>
      <c r="H30" s="118" t="s">
        <v>67</v>
      </c>
      <c r="I30" s="102">
        <v>2.2451982763166099E-2</v>
      </c>
      <c r="J30" s="121" t="s">
        <v>49</v>
      </c>
      <c r="K30" s="103">
        <v>1.8555026800513977E-2</v>
      </c>
      <c r="L30" s="124" t="s">
        <v>57</v>
      </c>
      <c r="M30" s="104">
        <v>2.9683377308707137E-2</v>
      </c>
      <c r="N30" s="127" t="s">
        <v>57</v>
      </c>
      <c r="O30" s="105">
        <v>1.5328807836343357E-2</v>
      </c>
      <c r="P30" s="132" t="s">
        <v>60</v>
      </c>
      <c r="Q30" s="106">
        <v>1.4315815305461882E-2</v>
      </c>
      <c r="R30" s="140" t="s">
        <v>51</v>
      </c>
      <c r="S30" s="107">
        <v>1.1525163273146366E-2</v>
      </c>
      <c r="T30" s="141" t="s">
        <v>312</v>
      </c>
      <c r="U30" s="142">
        <v>1.6919302532118648E-2</v>
      </c>
      <c r="V30" s="145" t="s">
        <v>57</v>
      </c>
      <c r="W30" s="108">
        <v>1.7395325597651935E-2</v>
      </c>
      <c r="X30" s="151" t="s">
        <v>52</v>
      </c>
      <c r="Y30" s="152">
        <v>6.7307297774427399E-3</v>
      </c>
    </row>
    <row r="31" spans="1:25">
      <c r="A31" t="s">
        <v>61</v>
      </c>
      <c r="B31" s="155" t="s">
        <v>52</v>
      </c>
      <c r="C31" s="156">
        <v>3.4227308366924621E-2</v>
      </c>
      <c r="D31" s="111" t="s">
        <v>56</v>
      </c>
      <c r="E31" s="112">
        <v>3.5808754189756764E-2</v>
      </c>
      <c r="F31" s="113" t="s">
        <v>60</v>
      </c>
      <c r="G31" s="101">
        <v>3.086994316830546E-2</v>
      </c>
      <c r="H31" s="118" t="s">
        <v>57</v>
      </c>
      <c r="I31" s="102">
        <v>1.5822799978909331E-2</v>
      </c>
      <c r="J31" s="121" t="s">
        <v>57</v>
      </c>
      <c r="K31" s="103">
        <v>1.4676050850164865E-2</v>
      </c>
      <c r="L31" s="124" t="s">
        <v>60</v>
      </c>
      <c r="M31" s="104">
        <v>2.9683377308707137E-2</v>
      </c>
      <c r="N31" s="127" t="s">
        <v>60</v>
      </c>
      <c r="O31" s="105">
        <v>1.3977494803172997E-2</v>
      </c>
      <c r="P31" s="132" t="s">
        <v>51</v>
      </c>
      <c r="Q31" s="106">
        <v>1.3433637829124125E-2</v>
      </c>
      <c r="R31" s="140" t="s">
        <v>63</v>
      </c>
      <c r="S31" s="107">
        <v>9.6043027276219734E-3</v>
      </c>
      <c r="T31" s="121" t="s">
        <v>57</v>
      </c>
      <c r="U31" s="103">
        <v>1.6034206306787816E-2</v>
      </c>
      <c r="V31" s="145" t="s">
        <v>51</v>
      </c>
      <c r="W31" s="108">
        <v>1.4852212577064093E-2</v>
      </c>
      <c r="X31" s="150" t="s">
        <v>49</v>
      </c>
      <c r="Y31" s="109">
        <v>6.2896102261296837E-3</v>
      </c>
    </row>
    <row r="32" spans="1:25">
      <c r="A32" t="s">
        <v>62</v>
      </c>
      <c r="B32" s="110" t="s">
        <v>60</v>
      </c>
      <c r="C32" s="80">
        <v>3.1550582487393633E-2</v>
      </c>
      <c r="D32" s="111" t="s">
        <v>63</v>
      </c>
      <c r="E32" s="112">
        <v>3.2053965696867255E-2</v>
      </c>
      <c r="F32" s="113" t="s">
        <v>57</v>
      </c>
      <c r="G32" s="101">
        <v>3.0015007503751873E-2</v>
      </c>
      <c r="H32" s="118" t="s">
        <v>56</v>
      </c>
      <c r="I32" s="102">
        <v>1.3536379018612526E-2</v>
      </c>
      <c r="J32" s="121" t="s">
        <v>63</v>
      </c>
      <c r="K32" s="103">
        <v>1.4449481334055801E-2</v>
      </c>
      <c r="L32" s="124" t="s">
        <v>67</v>
      </c>
      <c r="M32" s="104">
        <v>2.9683377308707137E-2</v>
      </c>
      <c r="N32" s="127" t="s">
        <v>63</v>
      </c>
      <c r="O32" s="105">
        <v>1.3601609385303942E-2</v>
      </c>
      <c r="P32" s="132" t="s">
        <v>57</v>
      </c>
      <c r="Q32" s="106">
        <v>1.2090274046211713E-2</v>
      </c>
      <c r="R32" s="107" t="s">
        <v>60</v>
      </c>
      <c r="S32" s="107">
        <v>9.6043027276219734E-3</v>
      </c>
      <c r="T32" s="121" t="s">
        <v>49</v>
      </c>
      <c r="U32" s="103">
        <v>1.3361838588989846E-2</v>
      </c>
      <c r="V32" s="145" t="s">
        <v>313</v>
      </c>
      <c r="W32" s="108">
        <v>1.336678727727704E-2</v>
      </c>
      <c r="X32" s="150" t="s">
        <v>51</v>
      </c>
      <c r="Y32" s="109">
        <v>5.8523730038159902E-3</v>
      </c>
    </row>
    <row r="33" spans="1:25">
      <c r="A33" t="s">
        <v>64</v>
      </c>
      <c r="B33" s="110" t="s">
        <v>65</v>
      </c>
      <c r="C33" s="80">
        <v>2.2262191110346781E-2</v>
      </c>
      <c r="D33" s="111" t="s">
        <v>65</v>
      </c>
      <c r="E33" s="112">
        <v>2.9817734497900612E-2</v>
      </c>
      <c r="F33" s="113" t="s">
        <v>65</v>
      </c>
      <c r="G33" s="101">
        <v>2.0073561370849358E-2</v>
      </c>
      <c r="H33" s="118" t="s">
        <v>314</v>
      </c>
      <c r="I33" s="102">
        <v>1.184433164128596E-2</v>
      </c>
      <c r="J33" s="121" t="s">
        <v>56</v>
      </c>
      <c r="K33" s="103">
        <v>1.380298534233095E-2</v>
      </c>
      <c r="L33" s="124" t="s">
        <v>65</v>
      </c>
      <c r="M33" s="104">
        <v>2.3127048852642534E-2</v>
      </c>
      <c r="N33" s="127" t="s">
        <v>67</v>
      </c>
      <c r="O33" s="105">
        <v>8.8247274948868148E-3</v>
      </c>
      <c r="P33" s="132" t="s">
        <v>63</v>
      </c>
      <c r="Q33" s="106">
        <v>9.403546480386887E-3</v>
      </c>
      <c r="R33" s="140" t="s">
        <v>315</v>
      </c>
      <c r="S33" s="107">
        <v>9.6043027276219734E-3</v>
      </c>
      <c r="T33" s="121" t="s">
        <v>316</v>
      </c>
      <c r="U33" s="103">
        <v>1.0689470871191877E-2</v>
      </c>
      <c r="V33" s="145" t="s">
        <v>317</v>
      </c>
      <c r="W33" s="108">
        <v>1.0727103823280607E-2</v>
      </c>
      <c r="X33" s="150" t="s">
        <v>60</v>
      </c>
      <c r="Y33" s="109">
        <v>4.8606766710413219E-3</v>
      </c>
    </row>
    <row r="34" spans="1:25">
      <c r="A34" t="s">
        <v>66</v>
      </c>
      <c r="B34" s="110" t="s">
        <v>49</v>
      </c>
      <c r="C34" s="80">
        <v>2.1543542884470506E-2</v>
      </c>
      <c r="D34" s="111" t="s">
        <v>67</v>
      </c>
      <c r="E34" s="112">
        <v>2.9222755911669795E-2</v>
      </c>
      <c r="F34" s="113" t="s">
        <v>63</v>
      </c>
      <c r="G34" s="101">
        <v>1.9345738442991985E-2</v>
      </c>
      <c r="H34" s="118" t="s">
        <v>318</v>
      </c>
      <c r="I34" s="102">
        <v>1.184433164128596E-2</v>
      </c>
      <c r="J34" s="121" t="s">
        <v>65</v>
      </c>
      <c r="K34" s="103">
        <v>1.2929919834497032E-2</v>
      </c>
      <c r="L34" s="124" t="s">
        <v>63</v>
      </c>
      <c r="M34" s="104">
        <v>1.9828895818341737E-2</v>
      </c>
      <c r="N34" s="127" t="s">
        <v>313</v>
      </c>
      <c r="O34" s="105">
        <v>8.3595433082299716E-3</v>
      </c>
      <c r="P34" s="132" t="s">
        <v>56</v>
      </c>
      <c r="Q34" s="106">
        <v>8.5012714356433542E-3</v>
      </c>
      <c r="R34" s="140" t="s">
        <v>67</v>
      </c>
      <c r="S34" s="107">
        <v>9.6043027276219734E-3</v>
      </c>
      <c r="T34" s="121" t="s">
        <v>67</v>
      </c>
      <c r="U34" s="103">
        <v>1.0689470871191877E-2</v>
      </c>
      <c r="V34" s="145" t="s">
        <v>63</v>
      </c>
      <c r="W34" s="108">
        <v>9.9997193690787509E-3</v>
      </c>
      <c r="X34" s="150" t="s">
        <v>57</v>
      </c>
      <c r="Y34" s="109">
        <v>4.2113953371748242E-3</v>
      </c>
    </row>
    <row r="35" spans="1:25">
      <c r="A35" s="100" t="s">
        <v>68</v>
      </c>
      <c r="B35" s="110"/>
      <c r="C35" s="80"/>
      <c r="D35" s="111"/>
      <c r="E35" s="112"/>
      <c r="F35" s="113"/>
      <c r="G35" s="101"/>
      <c r="H35" s="118"/>
      <c r="I35" s="102"/>
      <c r="J35" s="121"/>
      <c r="K35" s="103"/>
      <c r="L35" s="124"/>
      <c r="M35" s="104"/>
      <c r="N35" s="127"/>
      <c r="O35" s="105"/>
      <c r="P35" s="132"/>
      <c r="Q35" s="106"/>
      <c r="R35" s="140"/>
      <c r="S35" s="107"/>
      <c r="T35" s="121"/>
      <c r="U35" s="103"/>
      <c r="V35" s="145"/>
      <c r="W35" s="108"/>
      <c r="X35" s="150"/>
      <c r="Y35" s="109"/>
    </row>
    <row r="36" spans="1:25">
      <c r="A36" t="s">
        <v>45</v>
      </c>
      <c r="B36" s="110"/>
      <c r="C36" s="80"/>
      <c r="D36" s="216" t="s">
        <v>46</v>
      </c>
      <c r="E36" s="234">
        <v>0.67524975086348926</v>
      </c>
      <c r="F36" s="217" t="s">
        <v>46</v>
      </c>
      <c r="G36" s="233">
        <v>0.53098422285221247</v>
      </c>
      <c r="H36" s="116" t="s">
        <v>52</v>
      </c>
      <c r="I36" s="117">
        <v>0.78978119874757713</v>
      </c>
      <c r="J36" s="119" t="s">
        <v>52</v>
      </c>
      <c r="K36" s="120">
        <v>0.83329425707467641</v>
      </c>
      <c r="L36" s="122" t="s">
        <v>52</v>
      </c>
      <c r="M36" s="123">
        <v>0.56836659275683665</v>
      </c>
      <c r="N36" s="125" t="s">
        <v>52</v>
      </c>
      <c r="O36" s="126">
        <v>0.81250504881683594</v>
      </c>
      <c r="P36" s="130" t="s">
        <v>52</v>
      </c>
      <c r="Q36" s="131">
        <v>0.77167573466446671</v>
      </c>
      <c r="R36" s="135" t="s">
        <v>46</v>
      </c>
      <c r="S36" s="107">
        <v>0.80908988117264902</v>
      </c>
      <c r="T36" s="119" t="s">
        <v>52</v>
      </c>
      <c r="U36" s="120">
        <v>0.93995898261674427</v>
      </c>
      <c r="V36" s="143" t="s">
        <v>296</v>
      </c>
      <c r="W36" s="144">
        <v>0.83451345656463305</v>
      </c>
      <c r="X36" s="148" t="s">
        <v>297</v>
      </c>
      <c r="Y36" s="149">
        <v>0.92379947332169521</v>
      </c>
    </row>
    <row r="37" spans="1:25">
      <c r="A37" t="s">
        <v>47</v>
      </c>
      <c r="B37" s="110"/>
      <c r="C37" s="80"/>
      <c r="D37" s="111" t="s">
        <v>49</v>
      </c>
      <c r="E37" s="112">
        <v>0.21988004495581459</v>
      </c>
      <c r="F37" s="114" t="s">
        <v>52</v>
      </c>
      <c r="G37" s="101">
        <v>0.45097759768273143</v>
      </c>
      <c r="H37" s="218" t="s">
        <v>46</v>
      </c>
      <c r="I37" s="232">
        <v>0.30722565975846133</v>
      </c>
      <c r="J37" s="219" t="s">
        <v>46</v>
      </c>
      <c r="K37" s="229">
        <v>0.31484223362035652</v>
      </c>
      <c r="L37" s="220" t="s">
        <v>46</v>
      </c>
      <c r="M37" s="231">
        <v>0.52722345405272231</v>
      </c>
      <c r="N37" s="221" t="s">
        <v>46</v>
      </c>
      <c r="O37" s="230">
        <v>0.34195414851308387</v>
      </c>
      <c r="P37" s="222" t="s">
        <v>46</v>
      </c>
      <c r="Q37" s="228">
        <v>0.38478725885391651</v>
      </c>
      <c r="R37" s="136" t="s">
        <v>299</v>
      </c>
      <c r="S37" s="137">
        <v>0.34398770609761109</v>
      </c>
      <c r="T37" s="219" t="s">
        <v>46</v>
      </c>
      <c r="U37" s="229">
        <v>0.28213873638565223</v>
      </c>
      <c r="V37" s="224" t="s">
        <v>46</v>
      </c>
      <c r="W37" s="227">
        <v>0.28605062212071986</v>
      </c>
      <c r="X37" s="225" t="s">
        <v>46</v>
      </c>
      <c r="Y37" s="226">
        <v>0.23893718065893893</v>
      </c>
    </row>
    <row r="38" spans="1:25">
      <c r="A38" t="s">
        <v>50</v>
      </c>
      <c r="B38" s="110"/>
      <c r="C38" s="80"/>
      <c r="D38" s="153" t="s">
        <v>52</v>
      </c>
      <c r="E38" s="157">
        <v>0.20729598271685529</v>
      </c>
      <c r="F38" s="113" t="s">
        <v>49</v>
      </c>
      <c r="G38" s="101">
        <v>0.11189217921853814</v>
      </c>
      <c r="H38" s="118" t="s">
        <v>49</v>
      </c>
      <c r="I38" s="102">
        <v>5.4672357238705831E-2</v>
      </c>
      <c r="J38" s="121" t="s">
        <v>51</v>
      </c>
      <c r="K38" s="103">
        <v>4.560252914393019E-2</v>
      </c>
      <c r="L38" s="124" t="s">
        <v>51</v>
      </c>
      <c r="M38" s="104">
        <v>9.6606306972160647E-2</v>
      </c>
      <c r="N38" s="128" t="s">
        <v>299</v>
      </c>
      <c r="O38" s="129">
        <v>0.22618613958918141</v>
      </c>
      <c r="P38" s="133" t="s">
        <v>300</v>
      </c>
      <c r="Q38" s="134">
        <v>7.5806111934947129E-2</v>
      </c>
      <c r="R38" s="138" t="s">
        <v>52</v>
      </c>
      <c r="S38" s="139">
        <v>0.12045146169976562</v>
      </c>
      <c r="T38" s="121" t="s">
        <v>51</v>
      </c>
      <c r="U38" s="103">
        <v>4.6374367622259702E-2</v>
      </c>
      <c r="V38" s="145" t="s">
        <v>284</v>
      </c>
      <c r="W38" s="108">
        <v>4.7488547525062097E-2</v>
      </c>
      <c r="X38" s="150" t="s">
        <v>65</v>
      </c>
      <c r="Y38" s="109">
        <v>1.9964912383481272E-2</v>
      </c>
    </row>
    <row r="39" spans="1:25">
      <c r="A39" t="s">
        <v>53</v>
      </c>
      <c r="B39" s="110"/>
      <c r="C39" s="80"/>
      <c r="D39" s="111" t="s">
        <v>51</v>
      </c>
      <c r="E39" s="112">
        <v>0.20546333013736665</v>
      </c>
      <c r="F39" s="113" t="s">
        <v>51</v>
      </c>
      <c r="G39" s="101">
        <v>6.2815851103167758E-2</v>
      </c>
      <c r="H39" s="118" t="s">
        <v>51</v>
      </c>
      <c r="I39" s="102">
        <v>5.2808632771731034E-2</v>
      </c>
      <c r="J39" s="121" t="s">
        <v>60</v>
      </c>
      <c r="K39" s="103">
        <v>3.9018179560226164E-2</v>
      </c>
      <c r="L39" s="124" t="s">
        <v>49</v>
      </c>
      <c r="M39" s="104">
        <v>9.1648189209164829E-2</v>
      </c>
      <c r="N39" s="127" t="s">
        <v>51</v>
      </c>
      <c r="O39" s="105">
        <v>6.3250247851008315E-2</v>
      </c>
      <c r="P39" s="132" t="s">
        <v>49</v>
      </c>
      <c r="Q39" s="106">
        <v>3.7527760952957803E-2</v>
      </c>
      <c r="R39" s="135" t="s">
        <v>49</v>
      </c>
      <c r="S39" s="107">
        <v>2.176616915422885E-2</v>
      </c>
      <c r="T39" s="121" t="s">
        <v>65</v>
      </c>
      <c r="U39" s="103">
        <v>2.9510961214165268E-2</v>
      </c>
      <c r="V39" s="145" t="s">
        <v>49</v>
      </c>
      <c r="W39" s="108">
        <v>3.9119739209257286E-2</v>
      </c>
      <c r="X39" s="158" t="s">
        <v>67</v>
      </c>
      <c r="Y39" s="159">
        <v>1.8991933293098576E-2</v>
      </c>
    </row>
    <row r="40" spans="1:25">
      <c r="A40" t="s">
        <v>55</v>
      </c>
      <c r="B40" s="110"/>
      <c r="C40" s="80"/>
      <c r="D40" s="111" t="s">
        <v>57</v>
      </c>
      <c r="E40" s="112">
        <v>0.13917560005098767</v>
      </c>
      <c r="F40" s="113" t="s">
        <v>56</v>
      </c>
      <c r="G40" s="101">
        <v>6.0200449895229872E-2</v>
      </c>
      <c r="H40" s="118" t="s">
        <v>60</v>
      </c>
      <c r="I40" s="102">
        <v>4.9342105263157902E-2</v>
      </c>
      <c r="J40" s="121" t="s">
        <v>67</v>
      </c>
      <c r="K40" s="103">
        <v>3.6109005632334171E-2</v>
      </c>
      <c r="L40" s="215" t="s">
        <v>311</v>
      </c>
      <c r="M40" s="274">
        <v>7.8883345651638348E-2</v>
      </c>
      <c r="N40" s="127" t="s">
        <v>49</v>
      </c>
      <c r="O40" s="105">
        <v>3.7374547189185973E-2</v>
      </c>
      <c r="P40" s="132" t="s">
        <v>67</v>
      </c>
      <c r="Q40" s="106">
        <v>2.4256894115026073E-2</v>
      </c>
      <c r="R40" s="135" t="s">
        <v>57</v>
      </c>
      <c r="S40" s="107">
        <v>1.8656716417910443E-2</v>
      </c>
      <c r="T40" s="121" t="s">
        <v>60</v>
      </c>
      <c r="U40" s="103">
        <v>2.9510961214165268E-2</v>
      </c>
      <c r="V40" s="146" t="s">
        <v>52</v>
      </c>
      <c r="W40" s="147">
        <v>3.1612481306089665E-2</v>
      </c>
      <c r="X40" s="158" t="s">
        <v>285</v>
      </c>
      <c r="Y40" s="159">
        <v>1.1975978986665258E-2</v>
      </c>
    </row>
    <row r="41" spans="1:25">
      <c r="A41" t="s">
        <v>58</v>
      </c>
      <c r="B41" s="110"/>
      <c r="C41" s="80"/>
      <c r="D41" s="111" t="s">
        <v>60</v>
      </c>
      <c r="E41" s="112">
        <v>0.13145763443809011</v>
      </c>
      <c r="F41" s="113" t="s">
        <v>67</v>
      </c>
      <c r="G41" s="101">
        <v>6.0200449895229872E-2</v>
      </c>
      <c r="H41" s="118" t="s">
        <v>67</v>
      </c>
      <c r="I41" s="102">
        <v>4.3648427016549876E-2</v>
      </c>
      <c r="J41" s="121" t="s">
        <v>49</v>
      </c>
      <c r="K41" s="103">
        <v>3.5662171291047484E-2</v>
      </c>
      <c r="L41" s="124" t="s">
        <v>57</v>
      </c>
      <c r="M41" s="104">
        <v>6.8597560975609762E-2</v>
      </c>
      <c r="N41" s="127" t="s">
        <v>57</v>
      </c>
      <c r="O41" s="105">
        <v>2.9004835468713797E-2</v>
      </c>
      <c r="P41" s="132" t="s">
        <v>60</v>
      </c>
      <c r="Q41" s="106">
        <v>2.3555908296608811E-2</v>
      </c>
      <c r="R41" s="135" t="s">
        <v>51</v>
      </c>
      <c r="S41" s="107">
        <v>1.8656716417910443E-2</v>
      </c>
      <c r="T41" s="141" t="s">
        <v>312</v>
      </c>
      <c r="U41" s="142">
        <v>2.6691412341984817E-2</v>
      </c>
      <c r="V41" s="145" t="s">
        <v>57</v>
      </c>
      <c r="W41" s="108">
        <v>2.8339410753032451E-2</v>
      </c>
      <c r="X41" s="151" t="s">
        <v>52</v>
      </c>
      <c r="Y41" s="152">
        <v>9.7976133433560712E-3</v>
      </c>
    </row>
    <row r="42" spans="1:25">
      <c r="A42" t="s">
        <v>61</v>
      </c>
      <c r="B42" s="110"/>
      <c r="C42" s="80"/>
      <c r="D42" s="111" t="s">
        <v>56</v>
      </c>
      <c r="E42" s="112">
        <v>0.12105114152001416</v>
      </c>
      <c r="F42" s="113" t="s">
        <v>60</v>
      </c>
      <c r="G42" s="101">
        <v>5.7997195858498704E-2</v>
      </c>
      <c r="H42" s="118" t="s">
        <v>57</v>
      </c>
      <c r="I42" s="102">
        <v>3.0760772327419118E-2</v>
      </c>
      <c r="J42" s="121" t="s">
        <v>57</v>
      </c>
      <c r="K42" s="103">
        <v>2.8206902901385451E-2</v>
      </c>
      <c r="L42" s="124" t="s">
        <v>60</v>
      </c>
      <c r="M42" s="104">
        <v>6.8597560975609762E-2</v>
      </c>
      <c r="N42" s="127" t="s">
        <v>60</v>
      </c>
      <c r="O42" s="105">
        <v>2.6447910454564447E-2</v>
      </c>
      <c r="P42" s="132" t="s">
        <v>51</v>
      </c>
      <c r="Q42" s="106">
        <v>2.2104332449160036E-2</v>
      </c>
      <c r="R42" s="135" t="s">
        <v>63</v>
      </c>
      <c r="S42" s="107">
        <v>1.5547263681592038E-2</v>
      </c>
      <c r="T42" s="121" t="s">
        <v>57</v>
      </c>
      <c r="U42" s="103">
        <v>2.529510961214166E-2</v>
      </c>
      <c r="V42" s="145" t="s">
        <v>51</v>
      </c>
      <c r="W42" s="108">
        <v>2.4281344817883164E-2</v>
      </c>
      <c r="X42" s="150" t="s">
        <v>49</v>
      </c>
      <c r="Y42" s="109">
        <v>9.072441351304035E-3</v>
      </c>
    </row>
    <row r="43" spans="1:25" s="1" customFormat="1">
      <c r="A43" t="s">
        <v>62</v>
      </c>
      <c r="B43" s="160"/>
      <c r="C43" s="160"/>
      <c r="D43" s="111" t="s">
        <v>63</v>
      </c>
      <c r="E43" s="112">
        <v>0.10982451422123914</v>
      </c>
      <c r="F43" s="113" t="s">
        <v>57</v>
      </c>
      <c r="G43" s="101">
        <v>5.6390977443609019E-2</v>
      </c>
      <c r="H43" s="118" t="s">
        <v>56</v>
      </c>
      <c r="I43" s="102">
        <v>2.6315789473684216E-2</v>
      </c>
      <c r="J43" s="121" t="s">
        <v>63</v>
      </c>
      <c r="K43" s="103">
        <v>2.7771443498406451E-2</v>
      </c>
      <c r="L43" s="124" t="s">
        <v>67</v>
      </c>
      <c r="M43" s="104">
        <v>6.8597560975609762E-2</v>
      </c>
      <c r="N43" s="127" t="s">
        <v>63</v>
      </c>
      <c r="O43" s="105">
        <v>2.5736668274691087E-2</v>
      </c>
      <c r="P43" s="132" t="s">
        <v>57</v>
      </c>
      <c r="Q43" s="106">
        <v>1.9893899204244031E-2</v>
      </c>
      <c r="R43" s="135" t="s">
        <v>60</v>
      </c>
      <c r="S43" s="107">
        <v>1.5547263681592038E-2</v>
      </c>
      <c r="T43" s="121" t="s">
        <v>49</v>
      </c>
      <c r="U43" s="103">
        <v>2.1079258010118045E-2</v>
      </c>
      <c r="V43" s="145" t="s">
        <v>313</v>
      </c>
      <c r="W43" s="108">
        <v>2.1647133984124572E-2</v>
      </c>
      <c r="X43" s="150" t="s">
        <v>51</v>
      </c>
      <c r="Y43" s="109">
        <v>8.5738170799817166E-3</v>
      </c>
    </row>
    <row r="44" spans="1:25" s="1" customFormat="1">
      <c r="A44" t="s">
        <v>64</v>
      </c>
      <c r="B44" s="160"/>
      <c r="C44" s="160"/>
      <c r="D44" s="111" t="s">
        <v>65</v>
      </c>
      <c r="E44" s="112">
        <v>0.10124146795963491</v>
      </c>
      <c r="F44" s="113" t="s">
        <v>65</v>
      </c>
      <c r="G44" s="101">
        <v>3.7713392086774315E-2</v>
      </c>
      <c r="H44" s="118" t="s">
        <v>314</v>
      </c>
      <c r="I44" s="102">
        <v>2.302631578947369E-2</v>
      </c>
      <c r="J44" s="121" t="s">
        <v>56</v>
      </c>
      <c r="K44" s="103">
        <v>2.6528898766796111E-2</v>
      </c>
      <c r="L44" s="124" t="s">
        <v>65</v>
      </c>
      <c r="M44" s="104">
        <v>5.3446045824094617E-2</v>
      </c>
      <c r="N44" s="127" t="s">
        <v>67</v>
      </c>
      <c r="O44" s="105">
        <v>1.6697956669439559E-2</v>
      </c>
      <c r="P44" s="132" t="s">
        <v>63</v>
      </c>
      <c r="Q44" s="106">
        <v>1.5473032714412025E-2</v>
      </c>
      <c r="R44" s="135" t="s">
        <v>315</v>
      </c>
      <c r="S44" s="107">
        <v>1.5547263681592038E-2</v>
      </c>
      <c r="T44" s="121" t="s">
        <v>316</v>
      </c>
      <c r="U44" s="103">
        <v>1.6863406408094438E-2</v>
      </c>
      <c r="V44" s="145" t="s">
        <v>317</v>
      </c>
      <c r="W44" s="108">
        <v>1.7527034835878842E-2</v>
      </c>
      <c r="X44" s="150" t="s">
        <v>60</v>
      </c>
      <c r="Y44" s="109">
        <v>7.0573405140653281E-3</v>
      </c>
    </row>
    <row r="45" spans="1:25" s="1" customFormat="1">
      <c r="A45" t="s">
        <v>66</v>
      </c>
      <c r="B45" s="160"/>
      <c r="C45" s="160"/>
      <c r="D45" s="111" t="s">
        <v>67</v>
      </c>
      <c r="E45" s="112">
        <v>9.9020870100456335E-2</v>
      </c>
      <c r="F45" s="113" t="s">
        <v>63</v>
      </c>
      <c r="G45" s="101">
        <v>3.6345987920621221E-2</v>
      </c>
      <c r="H45" s="118" t="s">
        <v>318</v>
      </c>
      <c r="I45" s="102">
        <v>2.302631578947369E-2</v>
      </c>
      <c r="J45" s="121" t="s">
        <v>65</v>
      </c>
      <c r="K45" s="103">
        <v>2.4850894632206768E-2</v>
      </c>
      <c r="L45" s="124" t="s">
        <v>63</v>
      </c>
      <c r="M45" s="104">
        <v>4.5824094604582415E-2</v>
      </c>
      <c r="N45" s="127" t="s">
        <v>313</v>
      </c>
      <c r="O45" s="105">
        <v>1.5817745309190178E-2</v>
      </c>
      <c r="P45" s="132" t="s">
        <v>56</v>
      </c>
      <c r="Q45" s="106">
        <v>1.3988387393220409E-2</v>
      </c>
      <c r="R45" s="135" t="s">
        <v>67</v>
      </c>
      <c r="S45" s="107">
        <v>1.5547263681592038E-2</v>
      </c>
      <c r="T45" s="121" t="s">
        <v>67</v>
      </c>
      <c r="U45" s="103">
        <v>1.6863406408094438E-2</v>
      </c>
      <c r="V45" s="145" t="s">
        <v>63</v>
      </c>
      <c r="W45" s="108">
        <v>1.6171025700833581E-2</v>
      </c>
      <c r="X45" s="150" t="s">
        <v>57</v>
      </c>
      <c r="Y45" s="109">
        <v>6.2773586709785126E-3</v>
      </c>
    </row>
    <row r="46" spans="1:25">
      <c r="A46" s="161" t="s">
        <v>69</v>
      </c>
      <c r="B46" s="160"/>
      <c r="C46" s="160"/>
      <c r="D46" s="162"/>
      <c r="E46" s="163"/>
      <c r="F46" s="277" t="s">
        <v>286</v>
      </c>
      <c r="G46" s="278">
        <v>5.5999999999999999E-3</v>
      </c>
      <c r="H46" s="275" t="s">
        <v>287</v>
      </c>
      <c r="I46" s="276">
        <v>5.3E-3</v>
      </c>
      <c r="J46" s="165"/>
      <c r="K46" s="166"/>
      <c r="L46" s="167"/>
      <c r="M46" s="168"/>
      <c r="N46" s="128" t="s">
        <v>330</v>
      </c>
      <c r="O46" s="129">
        <v>4.0000000000000002E-4</v>
      </c>
      <c r="P46" s="169"/>
      <c r="Q46" s="170"/>
      <c r="R46" s="171"/>
      <c r="S46" s="172"/>
      <c r="T46" s="165"/>
      <c r="U46" s="166"/>
      <c r="V46" s="173"/>
      <c r="W46" s="174"/>
      <c r="X46" s="13"/>
      <c r="Y46" s="175"/>
    </row>
    <row r="47" spans="1:25">
      <c r="A47" s="161" t="s">
        <v>3</v>
      </c>
      <c r="B47" s="176">
        <v>99000000</v>
      </c>
      <c r="C47" s="160"/>
      <c r="D47" s="162"/>
      <c r="E47" s="163"/>
      <c r="F47" s="177">
        <v>768</v>
      </c>
      <c r="G47" s="178">
        <v>532</v>
      </c>
      <c r="H47" s="179">
        <v>1353</v>
      </c>
      <c r="I47" s="180">
        <v>760</v>
      </c>
      <c r="J47" s="181">
        <v>3842</v>
      </c>
      <c r="K47" s="182">
        <v>2012</v>
      </c>
      <c r="L47" s="183">
        <v>362</v>
      </c>
      <c r="M47" s="184">
        <v>328</v>
      </c>
      <c r="N47" s="185">
        <v>36525</v>
      </c>
      <c r="O47" s="186">
        <v>14728</v>
      </c>
      <c r="P47" s="187">
        <v>1759</v>
      </c>
      <c r="Q47" s="188">
        <v>1131</v>
      </c>
      <c r="R47" s="189">
        <v>1048</v>
      </c>
      <c r="S47" s="190">
        <v>804</v>
      </c>
      <c r="T47" s="181">
        <v>549</v>
      </c>
      <c r="U47" s="182">
        <v>593</v>
      </c>
      <c r="V47" s="191">
        <v>280905</v>
      </c>
      <c r="W47" s="192">
        <v>212695.1572525253</v>
      </c>
      <c r="X47" s="193">
        <v>196929</v>
      </c>
      <c r="Y47" s="194">
        <v>163668.62591424491</v>
      </c>
    </row>
    <row r="48" spans="1:25" s="1" customFormat="1">
      <c r="A48" s="161" t="s">
        <v>31</v>
      </c>
      <c r="B48" s="195">
        <v>0.14399999999999999</v>
      </c>
      <c r="C48" s="160"/>
      <c r="D48" s="162"/>
      <c r="E48" s="163"/>
      <c r="F48" s="196">
        <v>0.17899999999999999</v>
      </c>
      <c r="G48" s="197">
        <v>0.21616541353383456</v>
      </c>
      <c r="H48" s="198">
        <v>0.1053</v>
      </c>
      <c r="I48" s="199">
        <v>0.18421052631578946</v>
      </c>
      <c r="J48" s="200">
        <v>0.1419</v>
      </c>
      <c r="K48" s="201">
        <v>0.19135188866799208</v>
      </c>
      <c r="L48" s="202">
        <v>0.2555</v>
      </c>
      <c r="M48" s="203">
        <v>0.23628048780487804</v>
      </c>
      <c r="N48" s="204">
        <v>0.20116358658453115</v>
      </c>
      <c r="O48" s="205">
        <v>0.31793183052688756</v>
      </c>
      <c r="P48" s="206">
        <v>0.2203</v>
      </c>
      <c r="Q48" s="207">
        <v>0.2541998231653404</v>
      </c>
      <c r="R48" s="208">
        <v>0.24329999999999999</v>
      </c>
      <c r="S48" s="209">
        <v>0.24253731343283583</v>
      </c>
      <c r="T48" s="200">
        <v>0.30049999999999999</v>
      </c>
      <c r="U48" s="201">
        <v>0.25716694772344012</v>
      </c>
      <c r="V48" s="210">
        <v>0.20116358658453115</v>
      </c>
      <c r="W48" s="211">
        <v>0.19533976540126463</v>
      </c>
      <c r="X48" s="212">
        <v>0.30080000000000001</v>
      </c>
      <c r="Y48" s="213">
        <v>0.18231968806192902</v>
      </c>
    </row>
    <row r="49" spans="1:17">
      <c r="A49" s="161" t="s">
        <v>52</v>
      </c>
      <c r="F49" s="196">
        <v>0.40400000000000003</v>
      </c>
      <c r="G49" s="197">
        <v>0.45097759768273143</v>
      </c>
      <c r="H49" s="198">
        <v>0.72699999999999998</v>
      </c>
      <c r="I49" s="199">
        <v>0.78978119874757713</v>
      </c>
      <c r="J49" s="200">
        <v>0.84199999999999997</v>
      </c>
      <c r="K49" s="201">
        <v>0.83329425707467641</v>
      </c>
      <c r="N49" s="204">
        <v>0.72499999999999998</v>
      </c>
      <c r="O49" s="205">
        <v>0.81250504881683594</v>
      </c>
      <c r="P49" s="206">
        <v>0.77600000000000002</v>
      </c>
      <c r="Q49" s="207">
        <v>0.77167573466446671</v>
      </c>
    </row>
    <row r="50" spans="1:17">
      <c r="A50" s="161" t="s">
        <v>46</v>
      </c>
      <c r="F50" s="196">
        <v>0.47799999999999998</v>
      </c>
      <c r="G50" s="197">
        <v>0.53098422285221247</v>
      </c>
      <c r="H50" s="198">
        <v>0.192</v>
      </c>
      <c r="I50" s="199">
        <v>0.30722565975846133</v>
      </c>
      <c r="J50" s="200">
        <v>0.13300000000000001</v>
      </c>
      <c r="K50" s="201">
        <v>0.31484223362035652</v>
      </c>
      <c r="N50" s="204">
        <v>0.16500000000000001</v>
      </c>
      <c r="O50" s="205">
        <v>0.34195414851308387</v>
      </c>
      <c r="P50" s="206">
        <v>0.158</v>
      </c>
      <c r="Q50" s="207">
        <v>0.38478725885391651</v>
      </c>
    </row>
    <row r="51" spans="1:17">
      <c r="A51" s="161" t="s">
        <v>70</v>
      </c>
      <c r="N51" s="204">
        <v>9.1999999999999998E-2</v>
      </c>
      <c r="O51" s="205">
        <v>0.22618613958918141</v>
      </c>
      <c r="P51" s="206">
        <v>3.1E-2</v>
      </c>
      <c r="Q51" s="207">
        <v>7.5806111934947129E-2</v>
      </c>
    </row>
    <row r="55" spans="1:17" ht="17.2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EF09A-B9F2-4283-9736-1C03265274D4}">
  <sheetPr codeName="Feuil3"/>
  <dimension ref="A1:Q45"/>
  <sheetViews>
    <sheetView workbookViewId="0">
      <selection activeCell="I15" sqref="I15"/>
    </sheetView>
  </sheetViews>
  <sheetFormatPr baseColWidth="10" defaultRowHeight="15"/>
  <cols>
    <col min="8" max="8" width="10.5703125" customWidth="1"/>
  </cols>
  <sheetData>
    <row r="1" spans="1:9">
      <c r="A1" s="1" t="s">
        <v>302</v>
      </c>
    </row>
    <row r="4" spans="1:9">
      <c r="A4" s="17"/>
      <c r="B4" s="1" t="s">
        <v>30</v>
      </c>
      <c r="C4" s="1" t="s">
        <v>31</v>
      </c>
      <c r="D4" s="1" t="s">
        <v>32</v>
      </c>
      <c r="E4" s="1" t="s">
        <v>52</v>
      </c>
      <c r="F4" s="1" t="s">
        <v>46</v>
      </c>
      <c r="G4" s="1" t="s">
        <v>298</v>
      </c>
    </row>
    <row r="5" spans="1:9" ht="15.75">
      <c r="A5" s="3" t="s">
        <v>17</v>
      </c>
      <c r="B5" s="41">
        <v>1.8754681647940068</v>
      </c>
      <c r="C5" s="53">
        <v>0.21616541353383456</v>
      </c>
      <c r="D5" s="41">
        <v>5.0652173913043477</v>
      </c>
      <c r="E5" s="53">
        <v>0.24004010201822221</v>
      </c>
      <c r="F5" s="53">
        <v>0.28262491901688541</v>
      </c>
      <c r="G5" s="53">
        <v>5.5999999999999999E-3</v>
      </c>
      <c r="I5" t="s">
        <v>304</v>
      </c>
    </row>
    <row r="6" spans="1:9" ht="15.75">
      <c r="A6" s="4" t="s">
        <v>18</v>
      </c>
      <c r="B6" s="42">
        <v>1.9440789473684208</v>
      </c>
      <c r="C6" s="82">
        <v>0.18421052631578946</v>
      </c>
      <c r="D6" s="42">
        <v>6.125</v>
      </c>
      <c r="E6" s="294">
        <v>0.40624955062481133</v>
      </c>
      <c r="F6" s="82">
        <v>0.15803147303988538</v>
      </c>
      <c r="G6" s="82">
        <v>5.3E-3</v>
      </c>
      <c r="I6" t="s">
        <v>305</v>
      </c>
    </row>
    <row r="7" spans="1:9" ht="15.75">
      <c r="A7" s="5" t="s">
        <v>19</v>
      </c>
      <c r="B7" s="43">
        <v>1.9219681908548705</v>
      </c>
      <c r="C7" s="56">
        <v>0.19135188866799208</v>
      </c>
      <c r="D7" s="43">
        <v>5.8181818181818183</v>
      </c>
      <c r="E7" s="295">
        <v>0.43356298040709829</v>
      </c>
      <c r="F7" s="56">
        <v>0.16381240601090183</v>
      </c>
      <c r="G7" s="56">
        <v>0</v>
      </c>
    </row>
    <row r="8" spans="1:9" ht="15.75">
      <c r="A8" s="6" t="s">
        <v>20</v>
      </c>
      <c r="B8" s="87">
        <v>2.3109756097560967</v>
      </c>
      <c r="C8" s="58">
        <v>0.23628048780487804</v>
      </c>
      <c r="D8" s="87">
        <v>6.5483870967741939</v>
      </c>
      <c r="E8" s="293">
        <v>0.24594227232749669</v>
      </c>
      <c r="F8" s="58">
        <v>0.22813890887769522</v>
      </c>
      <c r="G8" s="58">
        <v>7.8883345651638348E-2</v>
      </c>
    </row>
    <row r="9" spans="1:9" ht="15.75">
      <c r="A9" s="7" t="s">
        <v>21</v>
      </c>
      <c r="B9" s="45">
        <v>1.8921781640412825</v>
      </c>
      <c r="C9" s="83">
        <v>0.31793183052688756</v>
      </c>
      <c r="D9" s="45">
        <v>3.8061932728243462</v>
      </c>
      <c r="E9" s="83">
        <v>0.31793183052688756</v>
      </c>
      <c r="F9" s="83">
        <v>0.18071984711140729</v>
      </c>
      <c r="G9" s="268">
        <v>0.22618613958918141</v>
      </c>
    </row>
    <row r="10" spans="1:9" ht="15.75">
      <c r="A10" s="9" t="s">
        <v>22</v>
      </c>
      <c r="B10" s="46">
        <v>1.6454465075154732</v>
      </c>
      <c r="C10" s="62">
        <v>0.2541998231653404</v>
      </c>
      <c r="D10" s="46">
        <v>3.5391304347826087</v>
      </c>
      <c r="E10" s="62">
        <v>0.42940197929432888</v>
      </c>
      <c r="F10" s="62">
        <v>0.23384975269413191</v>
      </c>
      <c r="G10" s="62">
        <v>7.5806111934947129E-2</v>
      </c>
    </row>
    <row r="11" spans="1:9" ht="15.75">
      <c r="A11" s="10" t="s">
        <v>23</v>
      </c>
      <c r="B11" s="47">
        <v>1.6187810945273631</v>
      </c>
      <c r="C11" s="64">
        <v>0.24253731343283583</v>
      </c>
      <c r="D11" s="47">
        <v>3.5512820512820511</v>
      </c>
      <c r="E11" s="292">
        <v>7.4408740074230928E-2</v>
      </c>
      <c r="F11" s="64">
        <v>0.49981426389766409</v>
      </c>
      <c r="G11" s="64">
        <v>0.34398770609761109</v>
      </c>
    </row>
    <row r="12" spans="1:9" ht="15.75">
      <c r="A12" s="5" t="s">
        <v>24</v>
      </c>
      <c r="B12" s="43">
        <v>1.5775716694772346</v>
      </c>
      <c r="C12" s="56">
        <v>0.25716694772344012</v>
      </c>
      <c r="D12" s="43">
        <v>3.2459016393442623</v>
      </c>
      <c r="E12" s="56">
        <v>0.5958264849724525</v>
      </c>
      <c r="F12" s="56">
        <v>0.17884368859079822</v>
      </c>
      <c r="G12" s="56">
        <v>2.6691412341984817E-2</v>
      </c>
    </row>
    <row r="13" spans="1:9" ht="15.75">
      <c r="A13" s="11" t="s">
        <v>25</v>
      </c>
      <c r="B13" s="48">
        <v>1.5825364021111494</v>
      </c>
      <c r="C13" s="66">
        <v>0.19533976540126463</v>
      </c>
      <c r="D13" s="48">
        <v>3.9711131182517159</v>
      </c>
      <c r="E13" s="66">
        <v>1.9539645197994358E-2</v>
      </c>
      <c r="F13" s="66">
        <v>0.18236183571758971</v>
      </c>
      <c r="G13" s="66">
        <v>0.83451345656463305</v>
      </c>
    </row>
    <row r="14" spans="1:9" ht="15.75">
      <c r="A14" s="12" t="s">
        <v>26</v>
      </c>
      <c r="B14" s="88">
        <v>1.3788354512348113</v>
      </c>
      <c r="C14" s="84">
        <v>0.18231968806192902</v>
      </c>
      <c r="D14" s="88">
        <v>3.0625675230918157</v>
      </c>
      <c r="E14" s="84">
        <v>6.7307297774427399E-3</v>
      </c>
      <c r="F14" s="84">
        <v>0.17430766317898969</v>
      </c>
      <c r="G14" s="84">
        <v>0.92379947332169521</v>
      </c>
    </row>
    <row r="15" spans="1:9" s="302" customFormat="1" ht="15.75">
      <c r="A15" s="300" t="s">
        <v>119</v>
      </c>
      <c r="B15" s="301">
        <v>3.41</v>
      </c>
      <c r="C15" s="303">
        <v>0.37319999999999998</v>
      </c>
      <c r="D15" s="301">
        <v>7.45</v>
      </c>
      <c r="E15" s="303">
        <v>6.13E-2</v>
      </c>
      <c r="F15" s="303">
        <v>0.20130000000000001</v>
      </c>
      <c r="G15" s="97"/>
    </row>
    <row r="16" spans="1:9">
      <c r="A16" s="238" t="s">
        <v>303</v>
      </c>
      <c r="B16" s="298">
        <v>1.5</v>
      </c>
      <c r="C16" s="296">
        <v>0.14399999999999999</v>
      </c>
      <c r="D16" s="298">
        <v>4.5</v>
      </c>
      <c r="E16" s="296">
        <v>3.4200000000000001E-2</v>
      </c>
      <c r="F16" s="299">
        <v>0.20080000000000001</v>
      </c>
    </row>
    <row r="17" spans="1:17">
      <c r="A17" s="241"/>
      <c r="B17" s="264"/>
      <c r="C17" s="265"/>
      <c r="D17" s="264"/>
      <c r="E17" s="265"/>
      <c r="F17" s="297"/>
    </row>
    <row r="18" spans="1:17" s="1" customFormat="1">
      <c r="B18" s="1" t="s">
        <v>30</v>
      </c>
      <c r="I18" s="1" t="s">
        <v>31</v>
      </c>
      <c r="Q18" s="1" t="s">
        <v>32</v>
      </c>
    </row>
    <row r="19" spans="1:17" ht="15.75">
      <c r="A19" s="3" t="s">
        <v>17</v>
      </c>
      <c r="B19" s="41">
        <v>1.8754681647940068</v>
      </c>
      <c r="H19" s="3" t="s">
        <v>17</v>
      </c>
      <c r="I19" s="53">
        <v>0.21535580524344569</v>
      </c>
      <c r="P19" s="3" t="s">
        <v>17</v>
      </c>
      <c r="Q19" s="41">
        <v>5.0652173913043477</v>
      </c>
    </row>
    <row r="20" spans="1:17" ht="15.75">
      <c r="A20" s="4" t="s">
        <v>18</v>
      </c>
      <c r="B20" s="42">
        <v>1.9440789473684208</v>
      </c>
      <c r="H20" s="4" t="s">
        <v>18</v>
      </c>
      <c r="I20" s="82">
        <v>0.18421052631578946</v>
      </c>
      <c r="P20" s="4" t="s">
        <v>18</v>
      </c>
      <c r="Q20" s="42">
        <v>6.125</v>
      </c>
    </row>
    <row r="21" spans="1:17" ht="15.75">
      <c r="A21" s="5" t="s">
        <v>19</v>
      </c>
      <c r="B21" s="43">
        <v>1.9219681908548705</v>
      </c>
      <c r="H21" s="5" t="s">
        <v>19</v>
      </c>
      <c r="I21" s="56">
        <v>0.19135188866799208</v>
      </c>
      <c r="P21" s="5" t="s">
        <v>19</v>
      </c>
      <c r="Q21" s="43">
        <v>5.8181818181818183</v>
      </c>
    </row>
    <row r="22" spans="1:17" ht="15.75">
      <c r="A22" s="6" t="s">
        <v>20</v>
      </c>
      <c r="B22" s="44">
        <v>2.3109756097560967</v>
      </c>
      <c r="H22" s="6" t="s">
        <v>20</v>
      </c>
      <c r="I22" s="58">
        <v>0.23628048780487804</v>
      </c>
      <c r="P22" s="6" t="s">
        <v>20</v>
      </c>
      <c r="Q22" s="44">
        <v>6.5483870967741939</v>
      </c>
    </row>
    <row r="23" spans="1:17" ht="15.75">
      <c r="A23" s="7" t="s">
        <v>21</v>
      </c>
      <c r="B23" s="45">
        <v>1.8921781640412825</v>
      </c>
      <c r="H23" s="7" t="s">
        <v>21</v>
      </c>
      <c r="I23" s="60">
        <v>0.31793183052688756</v>
      </c>
      <c r="P23" s="7" t="s">
        <v>21</v>
      </c>
      <c r="Q23" s="45">
        <v>3.8061932728243462</v>
      </c>
    </row>
    <row r="24" spans="1:17" ht="15.75">
      <c r="A24" s="9" t="s">
        <v>22</v>
      </c>
      <c r="B24" s="46">
        <v>1.6454465075154732</v>
      </c>
      <c r="H24" s="9" t="s">
        <v>22</v>
      </c>
      <c r="I24" s="62">
        <v>0.2541998231653404</v>
      </c>
      <c r="P24" s="9" t="s">
        <v>22</v>
      </c>
      <c r="Q24" s="46">
        <v>3.5391304347826087</v>
      </c>
    </row>
    <row r="25" spans="1:17" ht="15.75">
      <c r="A25" s="10" t="s">
        <v>23</v>
      </c>
      <c r="B25" s="47">
        <v>1.6187810945273631</v>
      </c>
      <c r="H25" s="10" t="s">
        <v>23</v>
      </c>
      <c r="I25" s="64">
        <v>0.24253731343283583</v>
      </c>
      <c r="P25" s="10" t="s">
        <v>23</v>
      </c>
      <c r="Q25" s="47">
        <v>3.5512820512820511</v>
      </c>
    </row>
    <row r="26" spans="1:17" ht="15.75">
      <c r="A26" s="5" t="s">
        <v>24</v>
      </c>
      <c r="B26" s="43">
        <v>1.5775716694772346</v>
      </c>
      <c r="H26" s="5" t="s">
        <v>24</v>
      </c>
      <c r="I26" s="56">
        <v>0.25716694772344012</v>
      </c>
      <c r="P26" s="5" t="s">
        <v>24</v>
      </c>
      <c r="Q26" s="43">
        <v>3.2459016393442623</v>
      </c>
    </row>
    <row r="27" spans="1:17" ht="15.75">
      <c r="A27" s="11" t="s">
        <v>25</v>
      </c>
      <c r="B27" s="48">
        <v>1.5825364021111494</v>
      </c>
      <c r="H27" s="11" t="s">
        <v>25</v>
      </c>
      <c r="I27" s="66">
        <v>0.19533976540126463</v>
      </c>
      <c r="P27" s="11" t="s">
        <v>25</v>
      </c>
      <c r="Q27" s="48">
        <v>3.9711131182517159</v>
      </c>
    </row>
    <row r="28" spans="1:17" ht="15.75">
      <c r="A28" s="12" t="s">
        <v>26</v>
      </c>
      <c r="B28" s="49">
        <v>1.3788354512348113</v>
      </c>
      <c r="H28" s="12" t="s">
        <v>26</v>
      </c>
      <c r="I28" s="68">
        <v>0.18231968806192902</v>
      </c>
      <c r="P28" s="12" t="s">
        <v>26</v>
      </c>
      <c r="Q28" s="49">
        <v>3.0625675230918157</v>
      </c>
    </row>
    <row r="29" spans="1:17" s="302" customFormat="1" ht="15.75">
      <c r="A29" s="300" t="s">
        <v>119</v>
      </c>
      <c r="B29" s="301">
        <v>3.41</v>
      </c>
      <c r="H29" s="300" t="s">
        <v>119</v>
      </c>
      <c r="I29" s="303">
        <v>0.37319999999999998</v>
      </c>
      <c r="P29" s="300" t="s">
        <v>119</v>
      </c>
      <c r="Q29" s="301">
        <v>7.45</v>
      </c>
    </row>
    <row r="30" spans="1:17">
      <c r="A30" s="238" t="s">
        <v>303</v>
      </c>
      <c r="B30" s="298">
        <v>1.5</v>
      </c>
      <c r="H30" s="238" t="s">
        <v>303</v>
      </c>
      <c r="I30" s="296">
        <v>0.14399999999999999</v>
      </c>
      <c r="P30" s="238" t="s">
        <v>303</v>
      </c>
      <c r="Q30" s="298">
        <v>4.5</v>
      </c>
    </row>
    <row r="33" spans="1:17" s="1" customFormat="1">
      <c r="B33" s="1" t="s">
        <v>52</v>
      </c>
      <c r="I33" s="1" t="s">
        <v>46</v>
      </c>
      <c r="Q33" s="1" t="s">
        <v>301</v>
      </c>
    </row>
    <row r="34" spans="1:17" ht="15.75">
      <c r="A34" s="3" t="s">
        <v>17</v>
      </c>
      <c r="B34" s="53">
        <v>0.2403505397641244</v>
      </c>
      <c r="H34" s="3" t="s">
        <v>17</v>
      </c>
      <c r="I34" s="53">
        <v>0.28286259135886338</v>
      </c>
      <c r="P34" s="3" t="s">
        <v>17</v>
      </c>
      <c r="Q34" s="53">
        <v>5.5999999999999999E-3</v>
      </c>
    </row>
    <row r="35" spans="1:17" ht="15.75">
      <c r="A35" s="4" t="s">
        <v>18</v>
      </c>
      <c r="B35" s="294">
        <v>0.40624955062481133</v>
      </c>
      <c r="H35" s="4" t="s">
        <v>18</v>
      </c>
      <c r="I35" s="286">
        <v>0.15803147303988538</v>
      </c>
      <c r="P35" s="4" t="s">
        <v>18</v>
      </c>
      <c r="Q35" s="286">
        <v>5.3E-3</v>
      </c>
    </row>
    <row r="36" spans="1:17" ht="15.75">
      <c r="A36" s="5" t="s">
        <v>19</v>
      </c>
      <c r="B36" s="295">
        <v>0.43356298040709829</v>
      </c>
      <c r="H36" s="5" t="s">
        <v>19</v>
      </c>
      <c r="I36" s="287">
        <v>0.16381240601090183</v>
      </c>
      <c r="P36" s="5" t="s">
        <v>19</v>
      </c>
      <c r="Q36" s="287">
        <v>0</v>
      </c>
    </row>
    <row r="37" spans="1:17" ht="15.75">
      <c r="A37" s="6" t="s">
        <v>20</v>
      </c>
      <c r="B37" s="293">
        <v>0.24594227232749669</v>
      </c>
      <c r="H37" s="6" t="s">
        <v>20</v>
      </c>
      <c r="I37" s="288">
        <v>0.22813890887769522</v>
      </c>
      <c r="P37" s="6" t="s">
        <v>20</v>
      </c>
      <c r="Q37" s="288">
        <v>7.8883345651638348E-2</v>
      </c>
    </row>
    <row r="38" spans="1:17" ht="15.75">
      <c r="A38" s="7" t="s">
        <v>21</v>
      </c>
      <c r="B38" s="83">
        <v>0.31793183052688756</v>
      </c>
      <c r="H38" s="7" t="s">
        <v>21</v>
      </c>
      <c r="I38" s="289">
        <v>0.18071984711140729</v>
      </c>
      <c r="P38" s="7" t="s">
        <v>21</v>
      </c>
      <c r="Q38" s="268">
        <v>0.22618613958918141</v>
      </c>
    </row>
    <row r="39" spans="1:17" ht="15.75">
      <c r="A39" s="9" t="s">
        <v>22</v>
      </c>
      <c r="B39" s="62">
        <v>0.42940197929432888</v>
      </c>
      <c r="H39" s="9" t="s">
        <v>22</v>
      </c>
      <c r="I39" s="290">
        <v>0.23384975269413191</v>
      </c>
      <c r="P39" s="9" t="s">
        <v>22</v>
      </c>
      <c r="Q39" s="290">
        <v>7.5806111934947129E-2</v>
      </c>
    </row>
    <row r="40" spans="1:17" ht="15.75">
      <c r="A40" s="10" t="s">
        <v>23</v>
      </c>
      <c r="B40" s="292">
        <v>7.4408740074230928E-2</v>
      </c>
      <c r="H40" s="10" t="s">
        <v>23</v>
      </c>
      <c r="I40" s="291">
        <v>0.49981426389766409</v>
      </c>
      <c r="P40" s="10" t="s">
        <v>23</v>
      </c>
      <c r="Q40" s="291">
        <v>0.34398770609761109</v>
      </c>
    </row>
    <row r="41" spans="1:17" ht="15.75">
      <c r="A41" s="5" t="s">
        <v>24</v>
      </c>
      <c r="B41" s="56">
        <v>0.5958264849724525</v>
      </c>
      <c r="H41" s="5" t="s">
        <v>24</v>
      </c>
      <c r="I41" s="287">
        <v>0.17884368859079822</v>
      </c>
      <c r="P41" s="5" t="s">
        <v>24</v>
      </c>
      <c r="Q41" s="287">
        <v>2.6691412341984817E-2</v>
      </c>
    </row>
    <row r="42" spans="1:17" ht="15.75">
      <c r="A42" s="11" t="s">
        <v>25</v>
      </c>
      <c r="B42" s="66">
        <v>1.9539645197994358E-2</v>
      </c>
      <c r="H42" s="11" t="s">
        <v>25</v>
      </c>
      <c r="I42" s="66">
        <v>0.18236183571758971</v>
      </c>
      <c r="P42" s="11" t="s">
        <v>25</v>
      </c>
      <c r="Q42" s="66">
        <v>0.83451345656463305</v>
      </c>
    </row>
    <row r="43" spans="1:17" ht="15.75">
      <c r="A43" s="12" t="s">
        <v>26</v>
      </c>
      <c r="B43" s="84">
        <v>6.7307297774427399E-3</v>
      </c>
      <c r="H43" s="12" t="s">
        <v>26</v>
      </c>
      <c r="I43" s="84">
        <v>0.17430766317898969</v>
      </c>
      <c r="P43" s="12" t="s">
        <v>26</v>
      </c>
      <c r="Q43" s="84">
        <v>0.92379947332169521</v>
      </c>
    </row>
    <row r="44" spans="1:17" ht="15.75">
      <c r="A44" s="300" t="s">
        <v>119</v>
      </c>
      <c r="B44" s="303">
        <v>6.13E-2</v>
      </c>
      <c r="H44" s="300" t="s">
        <v>119</v>
      </c>
      <c r="I44" s="303">
        <v>0.20130000000000001</v>
      </c>
    </row>
    <row r="45" spans="1:17">
      <c r="A45" s="238" t="s">
        <v>303</v>
      </c>
      <c r="B45" s="296">
        <v>3.4200000000000001E-2</v>
      </c>
      <c r="H45" s="238" t="s">
        <v>303</v>
      </c>
      <c r="I45" s="299">
        <v>0.20080000000000001</v>
      </c>
    </row>
  </sheetData>
  <sortState xmlns:xlrd2="http://schemas.microsoft.com/office/spreadsheetml/2017/richdata2" ref="A30:B30">
    <sortCondition descending="1" ref="A30"/>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C591B-9846-486A-B2FB-8AFAEABAAA6F}">
  <sheetPr codeName="Feuil4"/>
  <dimension ref="A1:S193"/>
  <sheetViews>
    <sheetView workbookViewId="0"/>
  </sheetViews>
  <sheetFormatPr baseColWidth="10" defaultRowHeight="15"/>
  <cols>
    <col min="1" max="1" width="21.140625" customWidth="1"/>
    <col min="2" max="2" width="16.7109375" customWidth="1"/>
    <col min="3" max="3" width="29.140625" style="242" customWidth="1"/>
    <col min="4" max="4" width="16" customWidth="1"/>
    <col min="5" max="5" width="16.42578125" customWidth="1"/>
    <col min="6" max="6" width="14.85546875" customWidth="1"/>
    <col min="7" max="7" width="17.42578125" customWidth="1"/>
    <col min="9" max="9" width="4.7109375" customWidth="1"/>
    <col min="10" max="10" width="13" customWidth="1"/>
    <col min="11" max="11" width="14.28515625" customWidth="1"/>
    <col min="12" max="12" width="6.28515625" customWidth="1"/>
  </cols>
  <sheetData>
    <row r="1" spans="1:19">
      <c r="A1" s="1" t="s">
        <v>132</v>
      </c>
    </row>
    <row r="3" spans="1:19">
      <c r="A3" s="1" t="s">
        <v>133</v>
      </c>
    </row>
    <row r="4" spans="1:19">
      <c r="A4" t="s">
        <v>137</v>
      </c>
    </row>
    <row r="5" spans="1:19">
      <c r="A5" s="237" t="s">
        <v>134</v>
      </c>
    </row>
    <row r="6" spans="1:19">
      <c r="A6" t="s">
        <v>135</v>
      </c>
    </row>
    <row r="7" spans="1:19">
      <c r="A7" t="s">
        <v>289</v>
      </c>
    </row>
    <row r="8" spans="1:19">
      <c r="A8" t="s">
        <v>136</v>
      </c>
    </row>
    <row r="9" spans="1:19">
      <c r="A9" t="s">
        <v>138</v>
      </c>
    </row>
    <row r="10" spans="1:19">
      <c r="A10" s="237" t="s">
        <v>139</v>
      </c>
      <c r="E10" t="s">
        <v>290</v>
      </c>
    </row>
    <row r="11" spans="1:19">
      <c r="A11" t="s">
        <v>141</v>
      </c>
    </row>
    <row r="12" spans="1:19">
      <c r="A12" t="s">
        <v>140</v>
      </c>
    </row>
    <row r="13" spans="1:19">
      <c r="K13" s="273" t="s">
        <v>294</v>
      </c>
      <c r="L13" s="272"/>
      <c r="M13" s="280"/>
      <c r="O13" s="118" t="s">
        <v>319</v>
      </c>
      <c r="P13" s="118"/>
      <c r="Q13" s="118"/>
      <c r="R13" s="118"/>
      <c r="S13" s="118"/>
    </row>
    <row r="14" spans="1:19">
      <c r="A14" t="s">
        <v>142</v>
      </c>
      <c r="K14" s="273" t="s">
        <v>291</v>
      </c>
      <c r="L14" s="273"/>
      <c r="M14" s="280" t="s">
        <v>292</v>
      </c>
      <c r="O14" s="118" t="s">
        <v>320</v>
      </c>
      <c r="P14" s="118"/>
      <c r="Q14" s="118"/>
      <c r="R14" s="118"/>
      <c r="S14" s="118"/>
    </row>
    <row r="15" spans="1:19">
      <c r="C15" s="253" t="s">
        <v>144</v>
      </c>
      <c r="D15" s="269" t="s">
        <v>145</v>
      </c>
      <c r="E15" s="270" t="s">
        <v>148</v>
      </c>
      <c r="F15" s="271" t="s">
        <v>150</v>
      </c>
      <c r="G15" s="59" t="s">
        <v>283</v>
      </c>
      <c r="K15" s="273" t="s">
        <v>46</v>
      </c>
      <c r="L15" s="273">
        <v>10</v>
      </c>
      <c r="M15" s="273">
        <v>10</v>
      </c>
      <c r="O15" s="118" t="s">
        <v>321</v>
      </c>
      <c r="P15" s="118"/>
      <c r="Q15" s="118"/>
      <c r="R15" s="118"/>
      <c r="S15" s="118"/>
    </row>
    <row r="16" spans="1:19">
      <c r="A16" s="17"/>
      <c r="B16" s="17"/>
      <c r="C16" s="253" t="s">
        <v>143</v>
      </c>
      <c r="D16" s="269" t="s">
        <v>146</v>
      </c>
      <c r="E16" s="270" t="s">
        <v>149</v>
      </c>
      <c r="F16" s="271" t="s">
        <v>149</v>
      </c>
      <c r="G16" s="59" t="s">
        <v>149</v>
      </c>
      <c r="K16" s="273" t="s">
        <v>52</v>
      </c>
      <c r="L16" s="273">
        <v>9</v>
      </c>
      <c r="M16" s="273">
        <v>10</v>
      </c>
      <c r="O16" s="118" t="s">
        <v>322</v>
      </c>
      <c r="P16" s="118"/>
      <c r="Q16" s="118"/>
      <c r="R16" s="118"/>
      <c r="S16" s="118"/>
    </row>
    <row r="17" spans="1:19" ht="15.75">
      <c r="A17" s="279" t="s">
        <v>5</v>
      </c>
      <c r="B17" s="279" t="s">
        <v>17</v>
      </c>
      <c r="C17" s="266">
        <v>-7.9729999386013328E-2</v>
      </c>
      <c r="D17" s="268">
        <v>5.5999999999999999E-3</v>
      </c>
      <c r="E17" s="270" t="s">
        <v>49</v>
      </c>
      <c r="F17" s="271" t="s">
        <v>51</v>
      </c>
      <c r="G17" s="167" t="s">
        <v>56</v>
      </c>
      <c r="K17" s="273" t="s">
        <v>51</v>
      </c>
      <c r="L17" s="273">
        <v>6</v>
      </c>
      <c r="M17" s="273">
        <v>10</v>
      </c>
      <c r="O17" s="118" t="s">
        <v>325</v>
      </c>
      <c r="P17" s="118"/>
      <c r="Q17" s="118"/>
      <c r="R17" s="118"/>
      <c r="S17" s="118"/>
    </row>
    <row r="18" spans="1:19" ht="15.75">
      <c r="A18" s="279" t="s">
        <v>6</v>
      </c>
      <c r="B18" s="279" t="s">
        <v>18</v>
      </c>
      <c r="C18" s="266">
        <v>0.4825555389891158</v>
      </c>
      <c r="D18" s="268">
        <v>5.3E-3</v>
      </c>
      <c r="E18" s="270" t="s">
        <v>49</v>
      </c>
      <c r="F18" s="271" t="s">
        <v>51</v>
      </c>
      <c r="G18" s="167" t="s">
        <v>60</v>
      </c>
      <c r="K18" s="273" t="s">
        <v>49</v>
      </c>
      <c r="L18" s="273">
        <v>6</v>
      </c>
      <c r="M18" s="273">
        <v>9</v>
      </c>
    </row>
    <row r="19" spans="1:19" ht="15.75">
      <c r="A19" s="279" t="s">
        <v>7</v>
      </c>
      <c r="B19" s="279" t="s">
        <v>19</v>
      </c>
      <c r="C19" s="266">
        <v>0.51845202345431995</v>
      </c>
      <c r="D19" s="267" t="s">
        <v>147</v>
      </c>
      <c r="E19" s="270" t="s">
        <v>51</v>
      </c>
      <c r="F19" s="271" t="s">
        <v>60</v>
      </c>
      <c r="G19" s="167" t="s">
        <v>67</v>
      </c>
      <c r="K19" s="273" t="s">
        <v>295</v>
      </c>
      <c r="L19" s="273">
        <v>6</v>
      </c>
      <c r="M19" s="273">
        <v>7</v>
      </c>
      <c r="O19" s="118" t="s">
        <v>324</v>
      </c>
      <c r="P19" s="118"/>
      <c r="Q19" s="118"/>
      <c r="R19" s="118"/>
      <c r="S19" s="118"/>
    </row>
    <row r="20" spans="1:19" ht="15.75">
      <c r="A20" s="279" t="s">
        <v>8</v>
      </c>
      <c r="B20" s="279" t="s">
        <v>20</v>
      </c>
      <c r="C20" s="266">
        <v>4.1143138704114346E-2</v>
      </c>
      <c r="D20" s="268">
        <v>7.8883345651638348E-2</v>
      </c>
      <c r="E20" s="270" t="s">
        <v>51</v>
      </c>
      <c r="F20" s="271" t="s">
        <v>49</v>
      </c>
      <c r="G20" s="167" t="s">
        <v>57</v>
      </c>
      <c r="K20" s="273" t="s">
        <v>67</v>
      </c>
      <c r="L20" s="273">
        <v>3</v>
      </c>
      <c r="M20" s="273">
        <v>9</v>
      </c>
    </row>
    <row r="21" spans="1:19" ht="15.75">
      <c r="A21" s="279" t="s">
        <v>9</v>
      </c>
      <c r="B21" s="279" t="s">
        <v>21</v>
      </c>
      <c r="C21" s="266">
        <v>0.47055090030375207</v>
      </c>
      <c r="D21" s="268">
        <v>0.22618613958918141</v>
      </c>
      <c r="E21" s="270" t="s">
        <v>51</v>
      </c>
      <c r="F21" s="271" t="s">
        <v>49</v>
      </c>
      <c r="G21" s="167" t="s">
        <v>57</v>
      </c>
      <c r="K21" s="273" t="s">
        <v>60</v>
      </c>
      <c r="L21" s="273">
        <v>3</v>
      </c>
      <c r="M21" s="273">
        <v>9</v>
      </c>
    </row>
    <row r="22" spans="1:19" ht="15.75">
      <c r="A22" s="279" t="s">
        <v>10</v>
      </c>
      <c r="B22" s="279" t="s">
        <v>22</v>
      </c>
      <c r="C22" s="266">
        <v>0.38688847581055019</v>
      </c>
      <c r="D22" s="268">
        <v>7.5806111934947129E-2</v>
      </c>
      <c r="E22" s="270" t="s">
        <v>49</v>
      </c>
      <c r="F22" s="271" t="s">
        <v>67</v>
      </c>
      <c r="G22" s="167" t="s">
        <v>60</v>
      </c>
      <c r="K22" s="273" t="s">
        <v>57</v>
      </c>
      <c r="L22" s="273">
        <v>2</v>
      </c>
      <c r="M22" s="273">
        <v>10</v>
      </c>
    </row>
    <row r="23" spans="1:19" ht="15.75">
      <c r="A23" s="279" t="s">
        <v>11</v>
      </c>
      <c r="B23" s="279" t="s">
        <v>23</v>
      </c>
      <c r="C23" s="266">
        <v>-0.6886384194728834</v>
      </c>
      <c r="D23" s="268">
        <v>0.34398770609761109</v>
      </c>
      <c r="E23" s="270" t="s">
        <v>49</v>
      </c>
      <c r="F23" s="271" t="s">
        <v>57</v>
      </c>
      <c r="G23" s="167" t="s">
        <v>51</v>
      </c>
      <c r="K23" s="273" t="s">
        <v>65</v>
      </c>
      <c r="L23" s="273">
        <v>2</v>
      </c>
      <c r="M23" s="273">
        <v>5</v>
      </c>
    </row>
    <row r="24" spans="1:19" ht="15.75">
      <c r="A24" s="279" t="s">
        <v>12</v>
      </c>
      <c r="B24" s="279" t="s">
        <v>24</v>
      </c>
      <c r="C24" s="266">
        <v>0.65782024623109203</v>
      </c>
      <c r="D24" s="268">
        <v>2.6691412341984817E-2</v>
      </c>
      <c r="E24" s="270" t="s">
        <v>51</v>
      </c>
      <c r="F24" s="271" t="s">
        <v>65</v>
      </c>
      <c r="G24" s="167" t="s">
        <v>60</v>
      </c>
      <c r="K24" s="273" t="s">
        <v>284</v>
      </c>
      <c r="L24" s="273">
        <v>1</v>
      </c>
      <c r="M24" s="273">
        <v>1</v>
      </c>
    </row>
    <row r="25" spans="1:19" ht="15.75">
      <c r="A25" s="279" t="s">
        <v>13</v>
      </c>
      <c r="B25" s="279" t="s">
        <v>25</v>
      </c>
      <c r="C25" s="266">
        <v>-0.25443814081463018</v>
      </c>
      <c r="D25" s="268">
        <v>0.83451345656463305</v>
      </c>
      <c r="E25" s="270" t="s">
        <v>284</v>
      </c>
      <c r="F25" s="271" t="s">
        <v>49</v>
      </c>
      <c r="G25" s="167" t="s">
        <v>57</v>
      </c>
      <c r="K25" s="273" t="s">
        <v>285</v>
      </c>
      <c r="L25" s="273">
        <v>1</v>
      </c>
      <c r="M25" s="273">
        <v>1</v>
      </c>
    </row>
    <row r="26" spans="1:19" ht="15.75">
      <c r="A26" s="279" t="s">
        <v>14</v>
      </c>
      <c r="B26" s="279" t="s">
        <v>26</v>
      </c>
      <c r="C26" s="266">
        <v>-0.22913956731558285</v>
      </c>
      <c r="D26" s="268">
        <v>0.92379947332169521</v>
      </c>
      <c r="E26" s="270" t="s">
        <v>65</v>
      </c>
      <c r="F26" s="271" t="s">
        <v>67</v>
      </c>
      <c r="G26" s="167" t="s">
        <v>285</v>
      </c>
      <c r="K26" s="273" t="s">
        <v>63</v>
      </c>
      <c r="L26" s="273"/>
      <c r="M26" s="273">
        <v>7</v>
      </c>
    </row>
    <row r="27" spans="1:19" ht="15.75">
      <c r="A27" s="279"/>
      <c r="B27" s="279" t="s">
        <v>323</v>
      </c>
      <c r="C27" s="266">
        <v>1.3054641965038345</v>
      </c>
      <c r="D27" s="268"/>
      <c r="E27" s="270"/>
      <c r="F27" s="271"/>
      <c r="G27" s="167"/>
      <c r="K27" s="273" t="s">
        <v>56</v>
      </c>
      <c r="L27" s="273"/>
      <c r="M27" s="273">
        <v>4</v>
      </c>
    </row>
    <row r="29" spans="1:19">
      <c r="A29" s="1" t="s">
        <v>151</v>
      </c>
      <c r="C29" s="54" t="s">
        <v>267</v>
      </c>
      <c r="D29" s="57" t="s">
        <v>269</v>
      </c>
      <c r="E29" s="253" t="s">
        <v>271</v>
      </c>
      <c r="F29" s="74" t="s">
        <v>279</v>
      </c>
      <c r="G29" s="258" t="s">
        <v>279</v>
      </c>
      <c r="H29" s="75" t="s">
        <v>279</v>
      </c>
      <c r="I29" s="164" t="s">
        <v>276</v>
      </c>
      <c r="J29" s="118"/>
      <c r="K29" s="118"/>
      <c r="L29" s="118"/>
      <c r="M29" s="118"/>
      <c r="N29" s="118"/>
      <c r="O29" s="118"/>
      <c r="P29" s="118"/>
      <c r="Q29" s="118"/>
    </row>
    <row r="30" spans="1:19" s="1" customFormat="1">
      <c r="A30" s="1" t="s">
        <v>278</v>
      </c>
      <c r="B30" s="171" t="s">
        <v>152</v>
      </c>
      <c r="C30" s="54" t="s">
        <v>268</v>
      </c>
      <c r="D30" s="165" t="s">
        <v>270</v>
      </c>
      <c r="E30" s="254" t="s">
        <v>272</v>
      </c>
      <c r="F30" s="59" t="s">
        <v>280</v>
      </c>
      <c r="G30" s="259" t="s">
        <v>281</v>
      </c>
      <c r="H30" s="61" t="s">
        <v>282</v>
      </c>
      <c r="I30" s="164"/>
      <c r="J30" s="164"/>
      <c r="K30" s="164"/>
      <c r="L30" s="164"/>
      <c r="M30" s="164"/>
      <c r="N30" s="118"/>
      <c r="O30" s="118"/>
      <c r="P30" s="118"/>
      <c r="Q30" s="164"/>
    </row>
    <row r="31" spans="1:19" ht="15.75">
      <c r="B31" s="250" t="s">
        <v>24</v>
      </c>
      <c r="C31" s="252" t="s">
        <v>21</v>
      </c>
      <c r="D31" s="57" t="s">
        <v>20</v>
      </c>
      <c r="E31" s="255" t="s">
        <v>20</v>
      </c>
      <c r="F31" s="284" t="s">
        <v>24</v>
      </c>
      <c r="G31" s="285" t="s">
        <v>23</v>
      </c>
      <c r="H31" s="261" t="s">
        <v>26</v>
      </c>
      <c r="I31" s="164" t="s">
        <v>273</v>
      </c>
      <c r="J31" s="118"/>
      <c r="K31" s="118"/>
      <c r="L31" s="118"/>
      <c r="M31" s="118"/>
      <c r="N31" s="118"/>
      <c r="O31" s="118"/>
      <c r="P31" s="118"/>
      <c r="Q31" s="118"/>
    </row>
    <row r="32" spans="1:19" ht="15.75">
      <c r="B32" s="250" t="s">
        <v>19</v>
      </c>
      <c r="C32" s="252" t="s">
        <v>24</v>
      </c>
      <c r="D32" s="57" t="s">
        <v>18</v>
      </c>
      <c r="E32" s="255" t="s">
        <v>18</v>
      </c>
      <c r="F32" s="284" t="s">
        <v>22</v>
      </c>
      <c r="G32" s="260" t="s">
        <v>17</v>
      </c>
      <c r="H32" s="261" t="s">
        <v>25</v>
      </c>
      <c r="I32" s="164" t="s">
        <v>274</v>
      </c>
      <c r="J32" s="118"/>
      <c r="K32" s="118"/>
      <c r="L32" s="118"/>
      <c r="M32" s="118"/>
      <c r="N32" s="118"/>
      <c r="O32" s="118"/>
      <c r="P32" s="118"/>
      <c r="Q32" s="118"/>
    </row>
    <row r="33" spans="1:17" ht="15.75">
      <c r="B33" s="250" t="s">
        <v>18</v>
      </c>
      <c r="C33" s="252" t="s">
        <v>22</v>
      </c>
      <c r="D33" s="57" t="s">
        <v>19</v>
      </c>
      <c r="E33" s="255" t="s">
        <v>19</v>
      </c>
      <c r="F33" s="284" t="s">
        <v>19</v>
      </c>
      <c r="G33" s="260" t="s">
        <v>22</v>
      </c>
      <c r="H33" s="263" t="s">
        <v>23</v>
      </c>
      <c r="I33" s="164" t="s">
        <v>288</v>
      </c>
      <c r="J33" s="118"/>
      <c r="K33" s="118"/>
      <c r="L33" s="118"/>
      <c r="M33" s="118"/>
      <c r="N33" s="118"/>
      <c r="O33" s="118"/>
      <c r="P33" s="118"/>
      <c r="Q33" s="118"/>
    </row>
    <row r="34" spans="1:17" ht="15.75">
      <c r="B34" s="250" t="s">
        <v>21</v>
      </c>
      <c r="C34" s="252" t="s">
        <v>23</v>
      </c>
      <c r="D34" s="57" t="s">
        <v>17</v>
      </c>
      <c r="E34" s="255" t="s">
        <v>21</v>
      </c>
      <c r="F34" s="284" t="s">
        <v>21</v>
      </c>
      <c r="G34" s="260" t="s">
        <v>20</v>
      </c>
      <c r="H34" s="262" t="s">
        <v>21</v>
      </c>
      <c r="I34" s="164" t="s">
        <v>277</v>
      </c>
      <c r="J34" s="118"/>
      <c r="K34" s="118"/>
      <c r="L34" s="118"/>
      <c r="M34" s="118"/>
      <c r="N34" s="118"/>
      <c r="O34" s="118"/>
      <c r="P34" s="118"/>
      <c r="Q34" s="118"/>
    </row>
    <row r="35" spans="1:17" ht="15.75">
      <c r="B35" s="250" t="s">
        <v>22</v>
      </c>
      <c r="C35" s="252" t="s">
        <v>20</v>
      </c>
      <c r="D35" s="57" t="s">
        <v>25</v>
      </c>
      <c r="E35" s="255" t="s">
        <v>17</v>
      </c>
      <c r="F35" s="284" t="s">
        <v>18</v>
      </c>
      <c r="G35" s="260" t="s">
        <v>25</v>
      </c>
      <c r="H35" s="262" t="s">
        <v>20</v>
      </c>
      <c r="I35" s="164" t="s">
        <v>275</v>
      </c>
      <c r="J35" s="118"/>
      <c r="K35" s="118"/>
      <c r="L35" s="118"/>
      <c r="M35" s="118"/>
      <c r="N35" s="118"/>
      <c r="O35" s="118"/>
      <c r="P35" s="118"/>
      <c r="Q35" s="118"/>
    </row>
    <row r="36" spans="1:17" ht="15.75">
      <c r="B36" s="250" t="s">
        <v>20</v>
      </c>
      <c r="C36" s="252" t="s">
        <v>17</v>
      </c>
      <c r="D36" s="57" t="s">
        <v>21</v>
      </c>
      <c r="E36" s="255" t="s">
        <v>22</v>
      </c>
      <c r="F36" s="257" t="s">
        <v>20</v>
      </c>
      <c r="G36" s="260" t="s">
        <v>21</v>
      </c>
      <c r="H36" s="262" t="s">
        <v>22</v>
      </c>
      <c r="I36" s="164" t="s">
        <v>293</v>
      </c>
      <c r="J36" s="118"/>
      <c r="K36" s="118"/>
      <c r="L36" s="118"/>
      <c r="M36" s="118"/>
      <c r="N36" s="118"/>
      <c r="O36" s="118"/>
      <c r="P36" s="118"/>
      <c r="Q36" s="118"/>
    </row>
    <row r="37" spans="1:17" ht="15.75">
      <c r="B37" s="251" t="s">
        <v>17</v>
      </c>
      <c r="C37" s="252" t="s">
        <v>25</v>
      </c>
      <c r="D37" s="282" t="s">
        <v>23</v>
      </c>
      <c r="E37" s="255" t="s">
        <v>23</v>
      </c>
      <c r="F37" s="257" t="s">
        <v>17</v>
      </c>
      <c r="G37" s="260" t="s">
        <v>24</v>
      </c>
      <c r="H37" s="262" t="s">
        <v>24</v>
      </c>
    </row>
    <row r="38" spans="1:17" ht="15.75">
      <c r="B38" s="251" t="s">
        <v>26</v>
      </c>
      <c r="C38" s="252" t="s">
        <v>19</v>
      </c>
      <c r="D38" s="282" t="s">
        <v>22</v>
      </c>
      <c r="E38" s="255" t="s">
        <v>25</v>
      </c>
      <c r="F38" s="283" t="s">
        <v>23</v>
      </c>
      <c r="G38" s="260" t="s">
        <v>26</v>
      </c>
      <c r="H38" s="262" t="s">
        <v>17</v>
      </c>
    </row>
    <row r="39" spans="1:17" ht="15.75">
      <c r="B39" s="251" t="s">
        <v>25</v>
      </c>
      <c r="C39" s="252" t="s">
        <v>18</v>
      </c>
      <c r="D39" s="282" t="s">
        <v>24</v>
      </c>
      <c r="E39" s="255" t="s">
        <v>24</v>
      </c>
      <c r="F39" s="283" t="s">
        <v>25</v>
      </c>
      <c r="G39" s="260" t="s">
        <v>19</v>
      </c>
      <c r="H39" s="262" t="s">
        <v>18</v>
      </c>
    </row>
    <row r="40" spans="1:17" ht="15.75">
      <c r="B40" s="251" t="s">
        <v>23</v>
      </c>
      <c r="C40" s="252" t="s">
        <v>26</v>
      </c>
      <c r="D40" s="282" t="s">
        <v>26</v>
      </c>
      <c r="E40" s="281" t="s">
        <v>26</v>
      </c>
      <c r="F40" s="283" t="s">
        <v>26</v>
      </c>
      <c r="G40" s="260" t="s">
        <v>18</v>
      </c>
      <c r="H40" s="262" t="s">
        <v>19</v>
      </c>
    </row>
    <row r="41" spans="1:17" ht="15.75">
      <c r="B41" s="251"/>
      <c r="C41" s="252"/>
      <c r="D41" s="282"/>
      <c r="E41" s="281"/>
      <c r="F41" s="283"/>
      <c r="G41" s="260"/>
      <c r="H41" s="262"/>
    </row>
    <row r="42" spans="1:17" ht="15.75">
      <c r="E42" s="243"/>
    </row>
    <row r="43" spans="1:17" ht="15.75">
      <c r="E43" s="243"/>
    </row>
    <row r="44" spans="1:17" ht="15.75">
      <c r="E44" s="243"/>
    </row>
    <row r="46" spans="1:17" ht="15.75">
      <c r="A46" s="3" t="s">
        <v>5</v>
      </c>
      <c r="B46" s="3" t="s">
        <v>17</v>
      </c>
    </row>
    <row r="47" spans="1:17">
      <c r="A47" s="244" t="s">
        <v>153</v>
      </c>
      <c r="B47" s="245"/>
      <c r="C47" s="118"/>
      <c r="D47" s="118"/>
      <c r="E47" s="118"/>
      <c r="F47" s="246"/>
      <c r="G47" s="118"/>
      <c r="H47" s="118"/>
    </row>
    <row r="48" spans="1:17">
      <c r="A48" s="247" t="s">
        <v>154</v>
      </c>
      <c r="B48" s="245"/>
      <c r="C48" s="118"/>
      <c r="D48" s="118"/>
      <c r="E48" s="118"/>
      <c r="F48" s="118"/>
      <c r="G48" s="118"/>
      <c r="H48" s="118"/>
    </row>
    <row r="49" spans="1:8">
      <c r="A49" s="247" t="s">
        <v>155</v>
      </c>
      <c r="B49" s="245"/>
      <c r="C49" s="118"/>
      <c r="D49" s="118"/>
      <c r="E49" s="118"/>
      <c r="F49" s="118"/>
      <c r="G49" s="118"/>
      <c r="H49" s="118"/>
    </row>
    <row r="50" spans="1:8">
      <c r="A50" s="164" t="s">
        <v>156</v>
      </c>
      <c r="B50" s="244"/>
      <c r="C50" s="244"/>
      <c r="D50" s="244"/>
      <c r="E50" s="244"/>
      <c r="F50" s="244"/>
      <c r="G50" s="244"/>
      <c r="H50" s="244"/>
    </row>
    <row r="51" spans="1:8">
      <c r="A51" s="248" t="s">
        <v>157</v>
      </c>
      <c r="B51" s="244"/>
      <c r="C51" s="244"/>
      <c r="D51" s="244"/>
      <c r="E51" s="244"/>
      <c r="F51" s="244"/>
      <c r="G51" s="244"/>
      <c r="H51" s="244"/>
    </row>
    <row r="52" spans="1:8">
      <c r="A52" s="244" t="s">
        <v>158</v>
      </c>
      <c r="B52" s="245"/>
      <c r="C52" s="118"/>
      <c r="D52" s="118"/>
      <c r="E52" s="118"/>
      <c r="F52" s="118"/>
      <c r="G52" s="118"/>
      <c r="H52" s="118"/>
    </row>
    <row r="53" spans="1:8">
      <c r="A53" s="248" t="s">
        <v>159</v>
      </c>
      <c r="B53" s="245"/>
      <c r="C53" s="118"/>
      <c r="D53" s="118"/>
      <c r="E53" s="118"/>
      <c r="F53" s="118"/>
      <c r="G53" s="118"/>
      <c r="H53" s="118"/>
    </row>
    <row r="54" spans="1:8">
      <c r="A54" s="248" t="s">
        <v>160</v>
      </c>
      <c r="B54" s="245"/>
      <c r="C54" s="118"/>
      <c r="D54" s="118"/>
      <c r="E54" s="118"/>
      <c r="F54" s="118"/>
      <c r="G54" s="118"/>
      <c r="H54" s="118"/>
    </row>
    <row r="55" spans="1:8">
      <c r="A55" s="244" t="s">
        <v>161</v>
      </c>
      <c r="B55" s="245"/>
      <c r="C55" s="118"/>
      <c r="D55" s="118"/>
      <c r="E55" s="118"/>
      <c r="F55" s="118"/>
      <c r="G55" s="118"/>
      <c r="H55" s="118"/>
    </row>
    <row r="56" spans="1:8">
      <c r="A56" s="248" t="s">
        <v>162</v>
      </c>
      <c r="B56" s="245"/>
      <c r="C56" s="249"/>
      <c r="D56" s="118"/>
      <c r="E56" s="118"/>
      <c r="F56" s="118"/>
      <c r="G56" s="118"/>
      <c r="H56" s="118"/>
    </row>
    <row r="57" spans="1:8">
      <c r="A57" s="248" t="s">
        <v>163</v>
      </c>
      <c r="B57" s="245"/>
      <c r="C57" s="249"/>
      <c r="D57" s="118"/>
      <c r="E57" s="118"/>
      <c r="F57" s="118"/>
      <c r="G57" s="249">
        <v>5.6179775280898875E-3</v>
      </c>
      <c r="H57" s="118"/>
    </row>
    <row r="58" spans="1:8">
      <c r="A58" s="248" t="s">
        <v>164</v>
      </c>
      <c r="B58" s="245"/>
      <c r="C58" s="118"/>
      <c r="D58" s="118"/>
      <c r="E58" s="118"/>
      <c r="F58" s="118"/>
      <c r="G58" s="118"/>
      <c r="H58" s="118"/>
    </row>
    <row r="59" spans="1:8">
      <c r="B59" s="214"/>
      <c r="C59"/>
    </row>
    <row r="60" spans="1:8" ht="15.75">
      <c r="A60" s="4" t="s">
        <v>6</v>
      </c>
      <c r="B60" s="4" t="s">
        <v>18</v>
      </c>
    </row>
    <row r="61" spans="1:8">
      <c r="A61" s="244" t="s">
        <v>153</v>
      </c>
      <c r="B61" s="244"/>
      <c r="C61" s="118"/>
      <c r="D61" s="118"/>
      <c r="E61" s="118"/>
      <c r="F61" s="118"/>
    </row>
    <row r="62" spans="1:8">
      <c r="A62" s="244" t="s">
        <v>165</v>
      </c>
      <c r="B62" s="244"/>
      <c r="C62" s="118"/>
      <c r="D62" s="118"/>
      <c r="E62" s="118"/>
      <c r="F62" s="118"/>
    </row>
    <row r="63" spans="1:8">
      <c r="A63" s="244" t="s">
        <v>155</v>
      </c>
      <c r="B63" s="244"/>
      <c r="C63" s="118"/>
      <c r="D63" s="118"/>
      <c r="E63" s="118"/>
      <c r="F63" s="118"/>
    </row>
    <row r="64" spans="1:8">
      <c r="A64" s="244" t="s">
        <v>166</v>
      </c>
      <c r="B64" s="244"/>
      <c r="C64" s="118"/>
      <c r="D64" s="118"/>
      <c r="E64" s="118"/>
      <c r="F64" s="118"/>
    </row>
    <row r="65" spans="1:7">
      <c r="A65" s="244" t="s">
        <v>167</v>
      </c>
      <c r="B65" s="244"/>
      <c r="C65" s="244"/>
      <c r="D65" s="244"/>
      <c r="E65" s="244"/>
      <c r="F65" s="244"/>
    </row>
    <row r="66" spans="1:7">
      <c r="A66" s="244" t="s">
        <v>168</v>
      </c>
      <c r="B66" s="244"/>
      <c r="C66" s="244"/>
      <c r="D66" s="244"/>
      <c r="E66" s="244"/>
      <c r="F66" s="244"/>
    </row>
    <row r="67" spans="1:7">
      <c r="A67" s="244" t="s">
        <v>169</v>
      </c>
      <c r="B67" s="244"/>
      <c r="C67" s="118"/>
      <c r="D67" s="118"/>
      <c r="E67" s="118"/>
      <c r="F67" s="118"/>
    </row>
    <row r="68" spans="1:7">
      <c r="A68" s="244" t="s">
        <v>170</v>
      </c>
      <c r="B68" s="244"/>
      <c r="C68" s="118"/>
      <c r="D68" s="118"/>
      <c r="E68" s="118"/>
      <c r="F68" s="118"/>
    </row>
    <row r="69" spans="1:7">
      <c r="A69" s="244" t="s">
        <v>171</v>
      </c>
      <c r="B69" s="244"/>
      <c r="C69" s="118"/>
      <c r="D69" s="118"/>
      <c r="E69" s="118"/>
      <c r="F69" s="118"/>
    </row>
    <row r="70" spans="1:7">
      <c r="A70" s="244" t="s">
        <v>172</v>
      </c>
      <c r="B70" s="244"/>
      <c r="C70" s="118"/>
      <c r="D70" s="118"/>
      <c r="E70" s="249">
        <v>5.263157894736842E-3</v>
      </c>
      <c r="F70" s="249"/>
    </row>
    <row r="71" spans="1:7">
      <c r="A71" s="244" t="s">
        <v>173</v>
      </c>
      <c r="B71" s="244"/>
      <c r="C71" s="118"/>
      <c r="D71" s="118"/>
      <c r="E71" s="118"/>
      <c r="F71" s="118"/>
    </row>
    <row r="72" spans="1:7">
      <c r="A72" s="244" t="s">
        <v>174</v>
      </c>
      <c r="B72" s="244"/>
      <c r="C72" s="118"/>
      <c r="D72" s="118"/>
      <c r="E72" s="118"/>
      <c r="F72" s="118"/>
    </row>
    <row r="73" spans="1:7">
      <c r="A73" s="244" t="s">
        <v>175</v>
      </c>
      <c r="B73" s="244"/>
      <c r="C73" s="118"/>
      <c r="D73" s="118"/>
      <c r="E73" s="118"/>
      <c r="F73" s="118"/>
    </row>
    <row r="75" spans="1:7" ht="15.75">
      <c r="A75" s="5" t="s">
        <v>7</v>
      </c>
      <c r="B75" s="5" t="s">
        <v>19</v>
      </c>
    </row>
    <row r="76" spans="1:7">
      <c r="A76" s="244" t="s">
        <v>153</v>
      </c>
      <c r="B76" s="244"/>
      <c r="C76" s="118"/>
      <c r="D76" s="118"/>
      <c r="E76" s="118"/>
      <c r="F76" s="118"/>
      <c r="G76" s="118"/>
    </row>
    <row r="77" spans="1:7">
      <c r="A77" s="247" t="s">
        <v>176</v>
      </c>
      <c r="B77" s="244"/>
      <c r="C77" s="118"/>
      <c r="D77" s="118"/>
      <c r="E77" s="118"/>
      <c r="F77" s="118"/>
      <c r="G77" s="118"/>
    </row>
    <row r="78" spans="1:7">
      <c r="A78" s="247" t="s">
        <v>155</v>
      </c>
      <c r="B78" s="244"/>
      <c r="C78" s="118"/>
      <c r="D78" s="118"/>
      <c r="E78" s="118"/>
      <c r="F78" s="118"/>
      <c r="G78" s="118"/>
    </row>
    <row r="79" spans="1:7">
      <c r="A79" s="247" t="s">
        <v>177</v>
      </c>
      <c r="B79" s="244"/>
      <c r="C79" s="118"/>
      <c r="D79" s="118"/>
      <c r="E79" s="118"/>
      <c r="F79" s="118"/>
      <c r="G79" s="118"/>
    </row>
    <row r="80" spans="1:7">
      <c r="A80" s="244" t="s">
        <v>178</v>
      </c>
      <c r="B80" s="244"/>
      <c r="C80" s="244"/>
      <c r="D80" s="244"/>
      <c r="E80" s="244"/>
      <c r="F80" s="244"/>
      <c r="G80" s="244"/>
    </row>
    <row r="81" spans="1:7">
      <c r="A81" s="247" t="s">
        <v>179</v>
      </c>
      <c r="B81" s="244"/>
      <c r="C81" s="244"/>
      <c r="D81" s="244"/>
      <c r="E81" s="244"/>
      <c r="F81" s="244"/>
      <c r="G81" s="244"/>
    </row>
    <row r="82" spans="1:7">
      <c r="A82" s="247" t="s">
        <v>180</v>
      </c>
      <c r="B82" s="244"/>
      <c r="C82" s="118"/>
      <c r="D82" s="118"/>
      <c r="E82" s="118"/>
      <c r="F82" s="118"/>
      <c r="G82" s="118"/>
    </row>
    <row r="83" spans="1:7">
      <c r="A83" s="247" t="s">
        <v>181</v>
      </c>
      <c r="B83" s="244"/>
      <c r="C83" s="118"/>
      <c r="D83" s="118"/>
      <c r="E83" s="118"/>
      <c r="F83" s="118"/>
      <c r="G83" s="118"/>
    </row>
    <row r="84" spans="1:7">
      <c r="A84" s="247" t="s">
        <v>175</v>
      </c>
      <c r="B84" s="244"/>
      <c r="C84" s="118"/>
      <c r="D84" s="118"/>
      <c r="E84" s="118"/>
      <c r="F84" s="118"/>
      <c r="G84" s="118"/>
    </row>
    <row r="86" spans="1:7" ht="15.75">
      <c r="A86" s="6" t="s">
        <v>8</v>
      </c>
      <c r="B86" s="6" t="s">
        <v>20</v>
      </c>
    </row>
    <row r="87" spans="1:7">
      <c r="A87" s="164" t="s">
        <v>153</v>
      </c>
      <c r="B87" s="164"/>
      <c r="C87" s="164"/>
      <c r="D87" s="164"/>
      <c r="E87" s="164"/>
      <c r="F87" s="164"/>
    </row>
    <row r="88" spans="1:7">
      <c r="A88" s="164" t="s">
        <v>182</v>
      </c>
      <c r="B88" s="164"/>
      <c r="C88" s="164"/>
      <c r="D88" s="164"/>
      <c r="E88" s="164"/>
      <c r="F88" s="164"/>
    </row>
    <row r="89" spans="1:7">
      <c r="A89" s="164" t="s">
        <v>183</v>
      </c>
      <c r="B89" s="164"/>
      <c r="C89" s="164"/>
      <c r="D89" s="164"/>
      <c r="E89" s="164"/>
      <c r="F89" s="164"/>
    </row>
    <row r="90" spans="1:7">
      <c r="A90" s="164" t="s">
        <v>184</v>
      </c>
      <c r="B90" s="164"/>
      <c r="C90" s="164"/>
      <c r="D90" s="164"/>
      <c r="E90" s="164"/>
      <c r="F90" s="164"/>
    </row>
    <row r="91" spans="1:7">
      <c r="A91" s="164" t="s">
        <v>185</v>
      </c>
      <c r="B91" s="164"/>
      <c r="C91" s="164"/>
      <c r="D91" s="164"/>
      <c r="E91" s="164"/>
      <c r="F91" s="164"/>
    </row>
    <row r="92" spans="1:7">
      <c r="A92" s="164" t="s">
        <v>186</v>
      </c>
      <c r="B92" s="164"/>
      <c r="C92" s="164"/>
      <c r="D92" s="164"/>
      <c r="E92" s="164"/>
      <c r="F92" s="164"/>
    </row>
    <row r="93" spans="1:7">
      <c r="A93" s="164" t="s">
        <v>187</v>
      </c>
      <c r="B93" s="164"/>
      <c r="C93" s="164"/>
      <c r="D93" s="164"/>
      <c r="E93" s="164"/>
      <c r="F93" s="164"/>
    </row>
    <row r="94" spans="1:7">
      <c r="C94"/>
    </row>
    <row r="95" spans="1:7">
      <c r="A95" s="164" t="s">
        <v>188</v>
      </c>
      <c r="B95" s="164"/>
      <c r="C95" s="164"/>
      <c r="D95" s="164"/>
      <c r="E95" s="164"/>
      <c r="F95" s="164"/>
    </row>
    <row r="96" spans="1:7">
      <c r="A96" s="164" t="s">
        <v>189</v>
      </c>
      <c r="B96" s="164"/>
      <c r="C96" s="164"/>
      <c r="D96" s="164"/>
      <c r="E96" s="164"/>
      <c r="F96" s="164"/>
    </row>
    <row r="97" spans="1:6">
      <c r="A97" s="164" t="s">
        <v>190</v>
      </c>
      <c r="B97" s="164"/>
      <c r="C97" s="164"/>
      <c r="D97" s="164"/>
      <c r="E97" s="164"/>
      <c r="F97" s="164"/>
    </row>
    <row r="98" spans="1:6">
      <c r="A98" s="164" t="s">
        <v>191</v>
      </c>
      <c r="B98" s="164"/>
      <c r="C98" s="164"/>
      <c r="D98" s="164"/>
      <c r="E98" s="164"/>
      <c r="F98" s="164"/>
    </row>
    <row r="99" spans="1:6">
      <c r="A99" s="1"/>
      <c r="C99"/>
    </row>
    <row r="100" spans="1:6">
      <c r="A100" s="164" t="s">
        <v>192</v>
      </c>
      <c r="B100" s="164"/>
      <c r="C100" s="164"/>
      <c r="D100" s="164"/>
      <c r="E100" s="164"/>
      <c r="F100" s="118"/>
    </row>
    <row r="101" spans="1:6">
      <c r="A101" s="164" t="s">
        <v>193</v>
      </c>
      <c r="B101" s="244"/>
      <c r="C101" s="118"/>
      <c r="D101" s="118"/>
      <c r="E101" s="118"/>
      <c r="F101" s="118"/>
    </row>
    <row r="102" spans="1:6">
      <c r="A102" s="247" t="s">
        <v>194</v>
      </c>
      <c r="B102" s="244"/>
      <c r="C102" s="118"/>
      <c r="D102" s="118"/>
      <c r="E102" s="118"/>
      <c r="F102" s="118"/>
    </row>
    <row r="103" spans="1:6">
      <c r="A103" s="247" t="s">
        <v>195</v>
      </c>
      <c r="B103" s="244"/>
      <c r="C103" s="118"/>
      <c r="D103" s="118"/>
      <c r="E103" s="118"/>
      <c r="F103" s="118"/>
    </row>
    <row r="104" spans="1:6">
      <c r="A104" s="247" t="s">
        <v>196</v>
      </c>
      <c r="B104" s="244"/>
      <c r="C104" s="118"/>
      <c r="D104" s="118"/>
      <c r="E104" s="118"/>
      <c r="F104" s="118"/>
    </row>
    <row r="105" spans="1:6">
      <c r="A105" s="247" t="s">
        <v>197</v>
      </c>
      <c r="B105" s="244"/>
      <c r="C105" s="118"/>
      <c r="D105" s="118"/>
      <c r="E105" s="118"/>
      <c r="F105" s="118"/>
    </row>
    <row r="106" spans="1:6">
      <c r="A106" s="247" t="s">
        <v>198</v>
      </c>
      <c r="B106" s="244"/>
      <c r="C106" s="118"/>
      <c r="D106" s="118"/>
      <c r="E106" s="118"/>
      <c r="F106" s="118"/>
    </row>
    <row r="107" spans="1:6">
      <c r="A107" s="247" t="s">
        <v>199</v>
      </c>
      <c r="B107" s="244"/>
      <c r="C107" s="118"/>
      <c r="D107" s="118"/>
      <c r="E107" s="118"/>
      <c r="F107" s="118"/>
    </row>
    <row r="108" spans="1:6">
      <c r="C108"/>
    </row>
    <row r="109" spans="1:6" ht="15.75">
      <c r="A109" s="7" t="s">
        <v>9</v>
      </c>
      <c r="B109" s="7" t="s">
        <v>21</v>
      </c>
    </row>
    <row r="110" spans="1:6">
      <c r="A110" s="244" t="s">
        <v>153</v>
      </c>
      <c r="B110" s="245"/>
      <c r="C110" s="118"/>
      <c r="D110" s="118"/>
      <c r="E110" s="118"/>
      <c r="F110" s="118"/>
    </row>
    <row r="111" spans="1:6">
      <c r="A111" s="247" t="s">
        <v>200</v>
      </c>
      <c r="B111" s="245"/>
      <c r="C111" s="118"/>
      <c r="D111" s="118"/>
      <c r="E111" s="118"/>
      <c r="F111" s="118"/>
    </row>
    <row r="112" spans="1:6">
      <c r="A112" s="247" t="s">
        <v>155</v>
      </c>
      <c r="B112" s="245"/>
      <c r="C112" s="118"/>
      <c r="D112" s="118"/>
      <c r="E112" s="118"/>
      <c r="F112" s="118"/>
    </row>
    <row r="113" spans="1:6">
      <c r="A113" s="248" t="s">
        <v>201</v>
      </c>
      <c r="B113" s="244"/>
      <c r="C113" s="244"/>
      <c r="D113" s="244"/>
      <c r="E113" s="244"/>
      <c r="F113" s="244"/>
    </row>
    <row r="114" spans="1:6">
      <c r="A114" s="248" t="s">
        <v>202</v>
      </c>
      <c r="B114" s="244"/>
      <c r="C114" s="244"/>
      <c r="D114" s="244"/>
      <c r="E114" s="244"/>
      <c r="F114" s="244"/>
    </row>
    <row r="115" spans="1:6">
      <c r="A115" s="248" t="s">
        <v>203</v>
      </c>
      <c r="B115" s="245"/>
      <c r="C115" s="118"/>
      <c r="D115" s="118"/>
      <c r="E115" s="118"/>
      <c r="F115" s="118"/>
    </row>
    <row r="116" spans="1:6">
      <c r="A116" s="244" t="s">
        <v>204</v>
      </c>
      <c r="B116" s="245"/>
      <c r="C116" s="118"/>
      <c r="D116" s="118"/>
      <c r="E116" s="118"/>
      <c r="F116" s="118"/>
    </row>
    <row r="117" spans="1:6">
      <c r="A117" s="248" t="s">
        <v>205</v>
      </c>
      <c r="B117" s="245"/>
      <c r="C117" s="118"/>
      <c r="D117" s="118"/>
      <c r="E117" s="118"/>
      <c r="F117" s="118"/>
    </row>
    <row r="118" spans="1:6">
      <c r="A118" s="244" t="s">
        <v>206</v>
      </c>
      <c r="B118" s="245"/>
      <c r="C118" s="72"/>
      <c r="D118" s="118"/>
      <c r="E118" s="118"/>
      <c r="F118" s="118"/>
    </row>
    <row r="119" spans="1:6">
      <c r="A119" s="248" t="s">
        <v>331</v>
      </c>
      <c r="B119" s="245"/>
      <c r="C119" s="72"/>
      <c r="D119" s="118"/>
      <c r="E119" s="118"/>
      <c r="F119" s="118"/>
    </row>
    <row r="120" spans="1:6">
      <c r="A120" s="248" t="s">
        <v>208</v>
      </c>
      <c r="B120" s="245"/>
      <c r="C120" s="118"/>
      <c r="D120" s="118"/>
      <c r="E120" s="118"/>
      <c r="F120" s="118"/>
    </row>
    <row r="121" spans="1:6">
      <c r="A121" s="248" t="s">
        <v>209</v>
      </c>
      <c r="B121" s="245"/>
      <c r="C121" s="249">
        <v>5.6000000000000001E-2</v>
      </c>
      <c r="D121" s="118" t="s">
        <v>207</v>
      </c>
      <c r="E121" s="118"/>
      <c r="F121" s="118"/>
    </row>
    <row r="122" spans="1:6">
      <c r="A122" s="248" t="s">
        <v>210</v>
      </c>
      <c r="B122" s="245"/>
      <c r="C122" s="249">
        <v>1.34375E-2</v>
      </c>
      <c r="D122" s="118" t="s">
        <v>207</v>
      </c>
      <c r="E122" s="118"/>
      <c r="F122" s="118"/>
    </row>
    <row r="123" spans="1:6">
      <c r="A123" s="248" t="s">
        <v>211</v>
      </c>
      <c r="B123" s="118"/>
      <c r="C123" s="118"/>
      <c r="D123" s="118"/>
      <c r="E123" s="118"/>
      <c r="F123" s="118"/>
    </row>
    <row r="124" spans="1:6">
      <c r="A124" s="248" t="s">
        <v>212</v>
      </c>
      <c r="B124" s="118"/>
      <c r="C124" s="118"/>
      <c r="D124" s="118"/>
      <c r="E124" s="118"/>
      <c r="F124" s="118"/>
    </row>
    <row r="125" spans="1:6">
      <c r="A125" s="248" t="s">
        <v>213</v>
      </c>
      <c r="B125" s="118"/>
      <c r="C125" s="118"/>
      <c r="D125" s="118"/>
      <c r="E125" s="118"/>
      <c r="F125" s="118"/>
    </row>
    <row r="126" spans="1:6">
      <c r="A126" s="248" t="s">
        <v>214</v>
      </c>
      <c r="B126" s="118"/>
      <c r="C126" s="118"/>
      <c r="D126" s="118"/>
      <c r="E126" s="118"/>
      <c r="F126" s="118"/>
    </row>
    <row r="127" spans="1:6">
      <c r="A127" s="164" t="s">
        <v>215</v>
      </c>
      <c r="B127" s="118"/>
      <c r="C127" s="118"/>
      <c r="D127" s="118"/>
      <c r="E127" s="118"/>
      <c r="F127" s="118"/>
    </row>
    <row r="128" spans="1:6">
      <c r="C128"/>
    </row>
    <row r="129" spans="1:6">
      <c r="A129" s="248" t="s">
        <v>216</v>
      </c>
      <c r="B129" s="118"/>
      <c r="C129" s="118"/>
      <c r="D129" s="118"/>
      <c r="E129" s="118"/>
      <c r="F129" s="118"/>
    </row>
    <row r="130" spans="1:6">
      <c r="A130" s="248" t="s">
        <v>217</v>
      </c>
      <c r="B130" s="118"/>
      <c r="C130" s="118"/>
      <c r="D130" s="118"/>
      <c r="E130" s="118"/>
      <c r="F130" s="118"/>
    </row>
    <row r="131" spans="1:6">
      <c r="A131" s="248" t="s">
        <v>218</v>
      </c>
      <c r="B131" s="118"/>
      <c r="C131" s="118"/>
      <c r="D131" s="118"/>
      <c r="E131" s="118"/>
      <c r="F131" s="118"/>
    </row>
    <row r="132" spans="1:6">
      <c r="A132" s="248" t="s">
        <v>219</v>
      </c>
      <c r="B132" s="118"/>
      <c r="C132" s="118"/>
      <c r="D132" s="118"/>
      <c r="E132" s="118"/>
      <c r="F132" s="118"/>
    </row>
    <row r="134" spans="1:6" ht="15.75">
      <c r="A134" s="9" t="s">
        <v>10</v>
      </c>
      <c r="B134" s="9" t="s">
        <v>22</v>
      </c>
    </row>
    <row r="135" spans="1:6">
      <c r="A135" s="244" t="s">
        <v>153</v>
      </c>
      <c r="B135" s="244"/>
      <c r="C135" s="118"/>
      <c r="D135" s="118"/>
      <c r="E135" s="118"/>
      <c r="F135" s="118"/>
    </row>
    <row r="136" spans="1:6">
      <c r="A136" s="247" t="s">
        <v>220</v>
      </c>
      <c r="B136" s="244"/>
      <c r="C136" s="118"/>
      <c r="D136" s="118"/>
      <c r="E136" s="118"/>
      <c r="F136" s="118"/>
    </row>
    <row r="137" spans="1:6">
      <c r="A137" s="247" t="s">
        <v>155</v>
      </c>
      <c r="B137" s="244"/>
      <c r="C137" s="118"/>
      <c r="D137" s="118"/>
      <c r="E137" s="118"/>
      <c r="F137" s="118"/>
    </row>
    <row r="138" spans="1:6">
      <c r="A138" s="247" t="s">
        <v>221</v>
      </c>
      <c r="B138" s="244"/>
      <c r="C138" s="118"/>
      <c r="D138" s="118"/>
      <c r="E138" s="118"/>
      <c r="F138" s="118"/>
    </row>
    <row r="139" spans="1:6">
      <c r="A139" s="244" t="s">
        <v>222</v>
      </c>
      <c r="B139" s="244"/>
      <c r="C139" s="244"/>
      <c r="D139" s="244"/>
      <c r="E139" s="244"/>
      <c r="F139" s="244"/>
    </row>
    <row r="140" spans="1:6">
      <c r="A140" s="247" t="s">
        <v>223</v>
      </c>
      <c r="B140" s="244"/>
      <c r="C140" s="244"/>
      <c r="D140" s="244"/>
      <c r="E140" s="244"/>
      <c r="F140" s="244"/>
    </row>
    <row r="141" spans="1:6">
      <c r="A141" s="244" t="s">
        <v>224</v>
      </c>
      <c r="B141" s="244"/>
      <c r="C141" s="118"/>
      <c r="D141" s="118"/>
      <c r="E141" s="118"/>
      <c r="F141" s="118"/>
    </row>
    <row r="142" spans="1:6">
      <c r="A142" s="247" t="s">
        <v>225</v>
      </c>
      <c r="B142" s="244"/>
      <c r="C142" s="118"/>
      <c r="D142" s="118"/>
      <c r="E142" s="118"/>
      <c r="F142" s="118"/>
    </row>
    <row r="143" spans="1:6">
      <c r="A143" s="247" t="s">
        <v>226</v>
      </c>
      <c r="B143" s="245"/>
      <c r="C143" s="245"/>
      <c r="D143" s="245"/>
      <c r="E143" s="245"/>
      <c r="F143" s="245"/>
    </row>
    <row r="145" spans="1:6" ht="15.75">
      <c r="A145" s="10" t="s">
        <v>11</v>
      </c>
      <c r="B145" s="10" t="s">
        <v>23</v>
      </c>
    </row>
    <row r="146" spans="1:6">
      <c r="A146" s="164" t="s">
        <v>227</v>
      </c>
      <c r="B146" s="118"/>
      <c r="C146" s="72"/>
      <c r="D146" s="118"/>
      <c r="E146" s="118"/>
      <c r="F146" s="118"/>
    </row>
    <row r="147" spans="1:6">
      <c r="A147" s="164" t="s">
        <v>228</v>
      </c>
      <c r="B147" s="118"/>
      <c r="C147" s="72"/>
      <c r="D147" s="118"/>
      <c r="E147" s="118"/>
      <c r="F147" s="118"/>
    </row>
    <row r="148" spans="1:6">
      <c r="A148" s="164" t="s">
        <v>229</v>
      </c>
      <c r="B148" s="118"/>
      <c r="C148" s="72"/>
      <c r="D148" s="118"/>
      <c r="E148" s="118"/>
      <c r="F148" s="118"/>
    </row>
    <row r="149" spans="1:6">
      <c r="A149" s="164" t="s">
        <v>230</v>
      </c>
      <c r="B149" s="118"/>
      <c r="C149" s="72"/>
      <c r="D149" s="118"/>
      <c r="E149" s="118"/>
      <c r="F149" s="118"/>
    </row>
    <row r="150" spans="1:6">
      <c r="A150" s="164" t="s">
        <v>231</v>
      </c>
      <c r="B150" s="118"/>
      <c r="C150" s="72"/>
      <c r="D150" s="118"/>
      <c r="E150" s="118"/>
      <c r="F150" s="118"/>
    </row>
    <row r="151" spans="1:6">
      <c r="A151" s="164" t="s">
        <v>232</v>
      </c>
      <c r="B151" s="118"/>
      <c r="C151" s="72"/>
      <c r="D151" s="118"/>
      <c r="E151" s="118"/>
      <c r="F151" s="118"/>
    </row>
    <row r="152" spans="1:6">
      <c r="A152" s="164" t="s">
        <v>233</v>
      </c>
      <c r="B152" s="118"/>
      <c r="C152" s="72"/>
      <c r="D152" s="118"/>
      <c r="E152" s="118"/>
      <c r="F152" s="118"/>
    </row>
    <row r="153" spans="1:6">
      <c r="A153" s="164" t="s">
        <v>234</v>
      </c>
      <c r="B153" s="118"/>
      <c r="C153" s="72"/>
      <c r="D153" s="118"/>
      <c r="E153" s="118"/>
      <c r="F153" s="118"/>
    </row>
    <row r="154" spans="1:6">
      <c r="A154" s="164" t="s">
        <v>235</v>
      </c>
      <c r="B154" s="118"/>
      <c r="C154" s="72"/>
      <c r="D154" s="118"/>
      <c r="E154" s="118"/>
      <c r="F154" s="118"/>
    </row>
    <row r="155" spans="1:6">
      <c r="A155" s="164" t="s">
        <v>236</v>
      </c>
      <c r="B155" s="118"/>
      <c r="C155" s="72"/>
      <c r="D155" s="118"/>
      <c r="E155" s="118"/>
      <c r="F155" s="118"/>
    </row>
    <row r="157" spans="1:6" ht="15.75">
      <c r="A157" s="5" t="s">
        <v>12</v>
      </c>
      <c r="B157" s="5" t="s">
        <v>24</v>
      </c>
    </row>
    <row r="158" spans="1:6">
      <c r="A158" s="244" t="s">
        <v>153</v>
      </c>
      <c r="B158" s="244"/>
      <c r="C158" s="118"/>
      <c r="D158" s="118"/>
      <c r="E158" s="118"/>
      <c r="F158" s="118"/>
    </row>
    <row r="159" spans="1:6">
      <c r="A159" s="247" t="s">
        <v>237</v>
      </c>
      <c r="B159" s="244"/>
      <c r="C159" s="118"/>
      <c r="D159" s="118"/>
      <c r="E159" s="118"/>
      <c r="F159" s="118"/>
    </row>
    <row r="160" spans="1:6">
      <c r="A160" s="247" t="s">
        <v>238</v>
      </c>
      <c r="B160" s="244"/>
      <c r="C160" s="118"/>
      <c r="D160" s="118"/>
      <c r="E160" s="118"/>
      <c r="F160" s="118"/>
    </row>
    <row r="161" spans="1:8">
      <c r="A161" s="247" t="s">
        <v>239</v>
      </c>
      <c r="B161" s="244"/>
      <c r="C161" s="118"/>
      <c r="D161" s="118"/>
      <c r="E161" s="118"/>
      <c r="F161" s="118"/>
    </row>
    <row r="162" spans="1:8">
      <c r="A162" s="244" t="s">
        <v>240</v>
      </c>
      <c r="B162" s="244"/>
      <c r="C162" s="244"/>
      <c r="D162" s="244"/>
      <c r="E162" s="244"/>
      <c r="F162" s="244"/>
    </row>
    <row r="163" spans="1:8">
      <c r="A163" s="247" t="s">
        <v>241</v>
      </c>
      <c r="B163" s="118"/>
      <c r="C163" s="118"/>
      <c r="D163" s="118"/>
      <c r="E163" s="118"/>
      <c r="F163" s="118"/>
    </row>
    <row r="164" spans="1:8">
      <c r="A164" s="244" t="s">
        <v>242</v>
      </c>
      <c r="B164" s="244"/>
      <c r="C164" s="244"/>
      <c r="D164" s="244"/>
      <c r="E164" s="244"/>
      <c r="F164" s="244"/>
    </row>
    <row r="165" spans="1:8">
      <c r="A165" s="247" t="s">
        <v>243</v>
      </c>
      <c r="B165" s="244"/>
      <c r="C165" s="118"/>
      <c r="D165" s="118"/>
      <c r="E165" s="118"/>
      <c r="F165" s="118"/>
    </row>
    <row r="166" spans="1:8">
      <c r="A166" s="247" t="s">
        <v>244</v>
      </c>
      <c r="B166" s="244"/>
      <c r="C166" s="118"/>
      <c r="D166" s="118"/>
      <c r="E166" s="118"/>
      <c r="F166" s="118"/>
    </row>
    <row r="167" spans="1:8">
      <c r="A167" s="247" t="s">
        <v>245</v>
      </c>
      <c r="B167" s="244"/>
      <c r="C167" s="118"/>
      <c r="D167" s="118"/>
      <c r="E167" s="118"/>
      <c r="F167" s="118"/>
    </row>
    <row r="168" spans="1:8">
      <c r="A168" s="247" t="s">
        <v>246</v>
      </c>
      <c r="B168" s="244"/>
      <c r="C168" s="118"/>
      <c r="D168" s="118"/>
      <c r="E168" s="118"/>
      <c r="F168" s="118"/>
    </row>
    <row r="169" spans="1:8">
      <c r="A169" s="247" t="s">
        <v>247</v>
      </c>
      <c r="B169" s="244"/>
      <c r="C169" s="118"/>
      <c r="D169" s="118"/>
      <c r="E169" s="118"/>
      <c r="F169" s="118"/>
    </row>
    <row r="170" spans="1:8">
      <c r="A170" s="247" t="s">
        <v>248</v>
      </c>
      <c r="B170" s="244"/>
      <c r="C170" s="118"/>
      <c r="D170" s="118"/>
      <c r="E170" s="118"/>
      <c r="F170" s="118"/>
    </row>
    <row r="172" spans="1:8" ht="15.75">
      <c r="A172" s="11" t="s">
        <v>13</v>
      </c>
      <c r="B172" s="11" t="s">
        <v>25</v>
      </c>
    </row>
    <row r="173" spans="1:8">
      <c r="A173" s="244" t="s">
        <v>249</v>
      </c>
      <c r="B173" s="244"/>
      <c r="C173" s="244"/>
      <c r="D173" s="244"/>
      <c r="E173" s="244"/>
      <c r="F173" s="244"/>
      <c r="G173" s="244"/>
      <c r="H173" s="244"/>
    </row>
    <row r="174" spans="1:8">
      <c r="A174" s="247" t="s">
        <v>250</v>
      </c>
      <c r="B174" s="247"/>
      <c r="C174" s="247"/>
      <c r="D174" s="247"/>
      <c r="E174" s="247"/>
      <c r="F174" s="247"/>
      <c r="G174" s="247"/>
      <c r="H174" s="247"/>
    </row>
    <row r="175" spans="1:8">
      <c r="A175" s="244" t="s">
        <v>251</v>
      </c>
      <c r="B175" s="244"/>
      <c r="C175" s="244"/>
      <c r="D175" s="244"/>
      <c r="E175" s="244"/>
      <c r="F175" s="244"/>
      <c r="G175" s="244"/>
      <c r="H175" s="244"/>
    </row>
    <row r="176" spans="1:8">
      <c r="A176" s="247" t="s">
        <v>252</v>
      </c>
      <c r="B176" s="247"/>
      <c r="C176" s="247"/>
      <c r="D176" s="247"/>
      <c r="E176" s="247"/>
      <c r="F176" s="247"/>
      <c r="G176" s="247"/>
      <c r="H176" s="247"/>
    </row>
    <row r="177" spans="1:8">
      <c r="A177" s="244" t="s">
        <v>253</v>
      </c>
      <c r="B177" s="244"/>
      <c r="C177" s="244"/>
      <c r="D177" s="244"/>
      <c r="E177" s="244"/>
      <c r="F177" s="244"/>
      <c r="G177" s="244"/>
      <c r="H177" s="244"/>
    </row>
    <row r="178" spans="1:8">
      <c r="A178" s="247" t="s">
        <v>254</v>
      </c>
      <c r="B178" s="247"/>
      <c r="C178" s="247"/>
      <c r="D178" s="247"/>
      <c r="E178" s="247"/>
      <c r="F178" s="247"/>
      <c r="G178" s="247"/>
      <c r="H178" s="247"/>
    </row>
    <row r="179" spans="1:8">
      <c r="A179" s="244" t="s">
        <v>255</v>
      </c>
      <c r="B179" s="244"/>
      <c r="C179" s="244"/>
      <c r="D179" s="244"/>
      <c r="E179" s="244"/>
      <c r="F179" s="244"/>
      <c r="G179" s="244"/>
      <c r="H179" s="244"/>
    </row>
    <row r="180" spans="1:8">
      <c r="A180" s="247" t="s">
        <v>256</v>
      </c>
      <c r="B180" s="247"/>
      <c r="C180" s="247"/>
      <c r="D180" s="247"/>
      <c r="E180" s="247"/>
      <c r="F180" s="247"/>
      <c r="G180" s="247"/>
      <c r="H180" s="247"/>
    </row>
    <row r="182" spans="1:8" ht="15.75">
      <c r="A182" s="12" t="s">
        <v>14</v>
      </c>
      <c r="B182" s="12" t="s">
        <v>26</v>
      </c>
    </row>
    <row r="183" spans="1:8">
      <c r="A183" s="244" t="s">
        <v>249</v>
      </c>
      <c r="B183" s="244"/>
      <c r="C183" s="244"/>
      <c r="D183" s="244"/>
      <c r="E183" s="244"/>
      <c r="F183" s="244"/>
      <c r="G183" s="244"/>
    </row>
    <row r="184" spans="1:8">
      <c r="A184" s="247" t="s">
        <v>257</v>
      </c>
      <c r="B184" s="247"/>
      <c r="C184" s="247"/>
      <c r="D184" s="247"/>
      <c r="E184" s="247"/>
      <c r="F184" s="247"/>
      <c r="G184" s="247"/>
    </row>
    <row r="185" spans="1:8">
      <c r="A185" s="244" t="s">
        <v>258</v>
      </c>
      <c r="B185" s="244"/>
      <c r="C185" s="244"/>
      <c r="D185" s="244"/>
      <c r="E185" s="244"/>
      <c r="F185" s="244"/>
      <c r="G185" s="244"/>
    </row>
    <row r="186" spans="1:8">
      <c r="A186" s="247" t="s">
        <v>259</v>
      </c>
      <c r="B186" s="247"/>
      <c r="C186" s="247"/>
      <c r="D186" s="247"/>
      <c r="E186" s="247"/>
      <c r="F186" s="247"/>
      <c r="G186" s="247"/>
    </row>
    <row r="187" spans="1:8">
      <c r="A187" s="248" t="s">
        <v>260</v>
      </c>
      <c r="B187" s="118"/>
      <c r="C187" s="118"/>
      <c r="D187" s="118"/>
      <c r="E187" s="118"/>
      <c r="F187" s="118"/>
      <c r="G187" s="118"/>
    </row>
    <row r="188" spans="1:8">
      <c r="A188" s="244" t="s">
        <v>261</v>
      </c>
      <c r="B188" s="244"/>
      <c r="C188" s="244"/>
      <c r="D188" s="244"/>
      <c r="E188" s="244"/>
      <c r="F188" s="244"/>
      <c r="G188" s="244"/>
    </row>
    <row r="189" spans="1:8">
      <c r="A189" s="247" t="s">
        <v>262</v>
      </c>
      <c r="B189" s="247"/>
      <c r="C189" s="247"/>
      <c r="D189" s="247"/>
      <c r="E189" s="247"/>
      <c r="F189" s="247"/>
      <c r="G189" s="247"/>
    </row>
    <row r="190" spans="1:8">
      <c r="A190" s="244" t="s">
        <v>263</v>
      </c>
      <c r="B190" s="244"/>
      <c r="C190" s="244"/>
      <c r="D190" s="244"/>
      <c r="E190" s="244"/>
      <c r="F190" s="244"/>
      <c r="G190" s="244"/>
    </row>
    <row r="191" spans="1:8">
      <c r="A191" s="247" t="s">
        <v>264</v>
      </c>
      <c r="B191" s="247"/>
      <c r="C191" s="247"/>
      <c r="D191" s="247"/>
      <c r="E191" s="247"/>
      <c r="F191" s="247"/>
      <c r="G191" s="247"/>
    </row>
    <row r="192" spans="1:8">
      <c r="A192" s="244" t="s">
        <v>265</v>
      </c>
      <c r="B192" s="244"/>
      <c r="C192" s="244"/>
      <c r="D192" s="244"/>
      <c r="E192" s="244"/>
      <c r="F192" s="244"/>
      <c r="G192" s="244"/>
    </row>
    <row r="193" spans="1:7">
      <c r="A193" s="247" t="s">
        <v>266</v>
      </c>
      <c r="B193" s="244"/>
      <c r="C193" s="118"/>
      <c r="D193" s="118"/>
      <c r="E193" s="118"/>
      <c r="F193" s="118"/>
      <c r="G193" s="118"/>
    </row>
  </sheetData>
  <hyperlinks>
    <hyperlink ref="A5" r:id="rId1" xr:uid="{D3E8E1F7-C6F5-4BB0-8803-C7F233BDF783}"/>
    <hyperlink ref="A10" r:id="rId2" xr:uid="{8ED7CF45-00ED-4B2A-9424-8AED3D5D9C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vt:lpstr>
      <vt:lpstr>S</vt:lpstr>
      <vt:lpstr>G</vt:lpstr>
      <vt:lpst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Pimienta</dc:creator>
  <cp:lastModifiedBy>Daniel Pimienta</cp:lastModifiedBy>
  <dcterms:created xsi:type="dcterms:W3CDTF">2026-08-02T13:45:21Z</dcterms:created>
  <dcterms:modified xsi:type="dcterms:W3CDTF">2026-08-10T14:24:00Z</dcterms:modified>
</cp:coreProperties>
</file>